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RE40 - Breeders\WRTQET Committee documents\Reports and Files\Reminder email template\2025 draft\"/>
    </mc:Choice>
  </mc:AlternateContent>
  <bookViews>
    <workbookView xWindow="-110" yWindow="-110" windowWidth="19420" windowHeight="10300" tabRatio="661" activeTab="4"/>
  </bookViews>
  <sheets>
    <sheet name="Overview" sheetId="5" r:id="rId1"/>
    <sheet name="Contacts" sheetId="1" r:id="rId2"/>
    <sheet name="CHECKLIST" sheetId="2" r:id="rId3"/>
    <sheet name="Check Grading Template" sheetId="4" r:id="rId4"/>
    <sheet name="DURUM Check Grading Template" sheetId="8" r:id="rId5"/>
    <sheet name="Principles" sheetId="9" r:id="rId6"/>
    <sheet name="Composite Grading Template" sheetId="6" r:id="rId7"/>
  </sheets>
  <definedNames>
    <definedName name="_xlnm.Database" localSheetId="4">#REF!</definedName>
    <definedName name="_xlnm.Database">#REF!</definedName>
    <definedName name="_xlnm.Print_Area" localSheetId="3">'Check Grading Template'!$A$1:$N$78</definedName>
    <definedName name="_xlnm.Print_Area" localSheetId="2">CHECKLIST!$A$1:$B$31</definedName>
    <definedName name="_xlnm.Print_Area" localSheetId="1">Contacts!$A$2:$D$24</definedName>
    <definedName name="_xlnm.Print_Area" localSheetId="4">'DURUM Check Grading Template'!$A$1:$M$96</definedName>
    <definedName name="_xlnm.Print_Titles" localSheetId="3">'Check Grading Template'!$8:$8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2" i="8" l="1"/>
  <c r="D82" i="8"/>
  <c r="E82" i="8"/>
  <c r="F82" i="8"/>
  <c r="G82" i="8"/>
  <c r="H82" i="8"/>
  <c r="I82" i="8"/>
  <c r="J82" i="8"/>
  <c r="K82" i="8"/>
  <c r="L82" i="8"/>
  <c r="M82" i="8"/>
  <c r="B82" i="8"/>
  <c r="C82" i="4"/>
  <c r="D82" i="4"/>
  <c r="E82" i="4"/>
  <c r="F82" i="4"/>
  <c r="G82" i="4"/>
  <c r="H82" i="4"/>
  <c r="I82" i="4"/>
  <c r="J82" i="4"/>
  <c r="K82" i="4"/>
  <c r="L82" i="4"/>
  <c r="M82" i="4"/>
  <c r="N82" i="4"/>
  <c r="B82" i="4"/>
</calcChain>
</file>

<file path=xl/sharedStrings.xml><?xml version="1.0" encoding="utf-8"?>
<sst xmlns="http://schemas.openxmlformats.org/spreadsheetml/2006/main" count="339" uniqueCount="177">
  <si>
    <t>Email</t>
  </si>
  <si>
    <t>o</t>
  </si>
  <si>
    <t>Introduction document</t>
  </si>
  <si>
    <t>Testing</t>
  </si>
  <si>
    <t>Comments</t>
  </si>
  <si>
    <t>Email address</t>
  </si>
  <si>
    <t>Location1</t>
  </si>
  <si>
    <t>Location2</t>
  </si>
  <si>
    <t>Location3</t>
  </si>
  <si>
    <t>Location4</t>
  </si>
  <si>
    <t>Location5</t>
  </si>
  <si>
    <t>Location6</t>
  </si>
  <si>
    <t>Location7</t>
  </si>
  <si>
    <t>Location8</t>
  </si>
  <si>
    <t>Location9</t>
  </si>
  <si>
    <t>Location10</t>
  </si>
  <si>
    <t>Location11</t>
  </si>
  <si>
    <t>Location12</t>
  </si>
  <si>
    <t>Location13</t>
  </si>
  <si>
    <t>Check variety name1</t>
  </si>
  <si>
    <t>GRADE</t>
  </si>
  <si>
    <t>FACTORS</t>
  </si>
  <si>
    <t>Mildew (MIL)</t>
  </si>
  <si>
    <t>Ergot (ERG)</t>
  </si>
  <si>
    <t>Fusarium (FUS DMG)</t>
  </si>
  <si>
    <t>Midge (MDGE DMG)</t>
  </si>
  <si>
    <t>Sprouted (SPTD)</t>
  </si>
  <si>
    <t>Smudge (SM)</t>
  </si>
  <si>
    <t>Frost/ heat stress (FRHTS)</t>
  </si>
  <si>
    <t>Green/ Immature (GR/IM)</t>
  </si>
  <si>
    <t>Others</t>
  </si>
  <si>
    <t>Check variety name2</t>
  </si>
  <si>
    <t>Check variety name3</t>
  </si>
  <si>
    <t>Check variety name4</t>
  </si>
  <si>
    <t>MIN. WT.  (KGS)</t>
  </si>
  <si>
    <t>COMP. WT.  (KGS)</t>
  </si>
  <si>
    <t>Function</t>
  </si>
  <si>
    <t>Grading</t>
  </si>
  <si>
    <t>Composite recipe</t>
  </si>
  <si>
    <t>Quality testing</t>
  </si>
  <si>
    <t>binxiao.fu@grainscanada.gc.ca</t>
  </si>
  <si>
    <t>Telephone</t>
  </si>
  <si>
    <t>204-983-4627</t>
  </si>
  <si>
    <t>CGC - Grain Research Laboratory</t>
  </si>
  <si>
    <t>CGC - Industry Services</t>
  </si>
  <si>
    <t>Contact Name and Address</t>
  </si>
  <si>
    <t>204-984-5605</t>
  </si>
  <si>
    <t>Stages of Registration Trial Material Processing</t>
  </si>
  <si>
    <t>Approximate Timeline</t>
  </si>
  <si>
    <t>Who is responsible?</t>
  </si>
  <si>
    <t>Trial Coordinator</t>
  </si>
  <si>
    <t>CGC-IS</t>
  </si>
  <si>
    <t>CGC-GRL</t>
  </si>
  <si>
    <t>Preparation of check varieties</t>
  </si>
  <si>
    <t>October</t>
  </si>
  <si>
    <t>x</t>
  </si>
  <si>
    <t>Submission of check varieties to CGC-Industry Services</t>
  </si>
  <si>
    <t>Grading of check varieties</t>
  </si>
  <si>
    <t>Composite formulation determined and sent to coordinators</t>
  </si>
  <si>
    <t>Grading of composites</t>
  </si>
  <si>
    <t>Milling</t>
  </si>
  <si>
    <t>December-January</t>
  </si>
  <si>
    <t>Wheat, flour and end-product analyses</t>
  </si>
  <si>
    <t>Preparation of data tables and accompanying documents</t>
  </si>
  <si>
    <t>February</t>
  </si>
  <si>
    <t>Submission of data package to the WRT QET Chair</t>
  </si>
  <si>
    <t>October-November</t>
  </si>
  <si>
    <t>November-December</t>
  </si>
  <si>
    <t>Private Lab</t>
  </si>
  <si>
    <t>Preparation and delivery of composites to private lab</t>
  </si>
  <si>
    <t>Grading sheets required for preliminary grading</t>
  </si>
  <si>
    <t>2.  Include breeder test weight and NIR protein</t>
  </si>
  <si>
    <t>3.  Include the minimum weight for all locations</t>
  </si>
  <si>
    <t>3.  Ship to Industry Services (IS) for preliminary grading</t>
  </si>
  <si>
    <t>2.  The GRL will assess the information provided (grading, protein, test weight) and create a composite recipe</t>
  </si>
  <si>
    <t>3.  The composite recipe will be added to the grading template and returned to the trial coordinator</t>
  </si>
  <si>
    <t>Preliminary grading and composite recipe</t>
  </si>
  <si>
    <t>1.  Written by trial coordinator and/or lab</t>
  </si>
  <si>
    <t>Laboratory of your choice</t>
  </si>
  <si>
    <t>2. Submit data to the QET Committee as early as possible for review and posting before the PGDC meeting in late February</t>
  </si>
  <si>
    <t>2.  Submit to the QET Committee as early as possible for review and posting before the PGDC meeting in late February</t>
  </si>
  <si>
    <t>Once testing is completed</t>
  </si>
  <si>
    <t xml:space="preserve">   INSPECTION SAMPLE ANALYSIS</t>
  </si>
  <si>
    <t>ANALYSIS REQUESTED BY:</t>
  </si>
  <si>
    <t>SUBMIT RESULTS TO:</t>
  </si>
  <si>
    <t>SAMPLE IDENTFICATION:</t>
  </si>
  <si>
    <t>DATE SUBMITTED BY LAB:</t>
  </si>
  <si>
    <t xml:space="preserve">ANALYSIS REQUESTED :  </t>
  </si>
  <si>
    <t>Grading of variety registration trial samples</t>
  </si>
  <si>
    <t xml:space="preserve">  MAJOR DEGRADING </t>
  </si>
  <si>
    <t>FUSARIUM</t>
  </si>
  <si>
    <t>MIDGE</t>
  </si>
  <si>
    <t>SPROUT</t>
  </si>
  <si>
    <t>SAMPLE #</t>
  </si>
  <si>
    <t>IDENT</t>
  </si>
  <si>
    <t>GRAIN</t>
  </si>
  <si>
    <t>HVK</t>
  </si>
  <si>
    <t xml:space="preserve"> DAMAGE</t>
  </si>
  <si>
    <t>Company name</t>
  </si>
  <si>
    <t>Trial name</t>
  </si>
  <si>
    <t>data submitted to Industry Services for grading</t>
  </si>
  <si>
    <t>1.  Subsample a 1 kg portion of your composite for grading</t>
  </si>
  <si>
    <t>3.  Ship the remainder of the composite to the private lab you have selected for milling and testing</t>
  </si>
  <si>
    <t>SUBMITTING VARIETY TRIAL CHECK SAMPLES AND COMPOSITES TO THE CGC FOR GRADING</t>
  </si>
  <si>
    <t>Data submission</t>
  </si>
  <si>
    <t>INSTRUCTIONS:</t>
  </si>
  <si>
    <t>Sort and organize check samples by location before shipping to CGC Inspection Services and include a hard copy of this completed template</t>
  </si>
  <si>
    <t>Complete this template (locations, check variety names, test weights, and NIR protein) and email it to CGC staff</t>
  </si>
  <si>
    <t xml:space="preserve">See "CHECKLIST" worksheet </t>
  </si>
  <si>
    <t>1.  Prepare about 250g for each check variety grown at each location (minimum 250g required for effective grading)</t>
  </si>
  <si>
    <t>Amount, g</t>
  </si>
  <si>
    <t>%</t>
  </si>
  <si>
    <t>Location</t>
  </si>
  <si>
    <t>Agro Eco zone</t>
  </si>
  <si>
    <t xml:space="preserve">Mean Protein Per Location </t>
  </si>
  <si>
    <t xml:space="preserve">Total Composite Weight </t>
  </si>
  <si>
    <t>COMP. WT.  (Grams)</t>
  </si>
  <si>
    <t>MIN. WT.  (Grams)</t>
  </si>
  <si>
    <t>Other Degrading Factors</t>
  </si>
  <si>
    <t>SPTD %</t>
  </si>
  <si>
    <t>SEV SPTD %</t>
  </si>
  <si>
    <t>SM %</t>
  </si>
  <si>
    <t>MIL</t>
  </si>
  <si>
    <t>MDGE %</t>
  </si>
  <si>
    <t>SEV MDGE %</t>
  </si>
  <si>
    <t>ERG %</t>
  </si>
  <si>
    <t xml:space="preserve">FUS % </t>
  </si>
  <si>
    <t>HVK %</t>
  </si>
  <si>
    <t>Reason for Grade</t>
  </si>
  <si>
    <r>
      <t xml:space="preserve">1. See the worksheet templates for reporting data: </t>
    </r>
    <r>
      <rPr>
        <sz val="10"/>
        <rFont val="Arial"/>
        <family val="2"/>
      </rPr>
      <t xml:space="preserve"> "</t>
    </r>
    <r>
      <rPr>
        <i/>
        <sz val="10"/>
        <rFont val="Arial"/>
        <family val="2"/>
      </rPr>
      <t>1st Year Data</t>
    </r>
    <r>
      <rPr>
        <sz val="10"/>
        <rFont val="Arial"/>
        <family val="2"/>
      </rPr>
      <t>", and "</t>
    </r>
    <r>
      <rPr>
        <i/>
        <sz val="10"/>
        <rFont val="Arial"/>
        <family val="2"/>
      </rPr>
      <t>2nd &amp; 3rd Year Data</t>
    </r>
    <r>
      <rPr>
        <sz val="10"/>
        <rFont val="Arial"/>
        <family val="2"/>
      </rPr>
      <t>"</t>
    </r>
  </si>
  <si>
    <t>TRIAL IDENTIFICATION</t>
  </si>
  <si>
    <t>Contact (Trial Coordinator)</t>
  </si>
  <si>
    <t>TRIAL</t>
  </si>
  <si>
    <t>x*</t>
  </si>
  <si>
    <t>* to be determined by parties involved.</t>
  </si>
  <si>
    <t>1.  Verify PGDC WRT Operating Procedures, Appendix F for testing guidelines</t>
  </si>
  <si>
    <r>
      <t xml:space="preserve">2.  Package in </t>
    </r>
    <r>
      <rPr>
        <b/>
        <sz val="10"/>
        <rFont val="Arial"/>
        <family val="2"/>
      </rPr>
      <t>sturdy</t>
    </r>
    <r>
      <rPr>
        <sz val="10"/>
        <rFont val="Arial"/>
        <family val="2"/>
      </rPr>
      <t xml:space="preserve"> paper, cloth or plastic bags appropriately labelled and organized by trial and location</t>
    </r>
  </si>
  <si>
    <t>Chair of the PRCWRT QET Committee</t>
  </si>
  <si>
    <t>Secretary of the PRCWRT QET Committee</t>
  </si>
  <si>
    <t>Dr. Bin Xiao Fu</t>
  </si>
  <si>
    <t>GRADING AND SHIPPING OF COMPOSITES</t>
  </si>
  <si>
    <t>Preparation of CHECK VARIETIES from all locations</t>
  </si>
  <si>
    <t>4.  The trial coordinator will make composites according to the recipe provided by the GRL</t>
  </si>
  <si>
    <t>Please verify that formulas in the templates are correct</t>
  </si>
  <si>
    <t>Please verify significant figures and reporting structure (e.g. Extensibility in cm, loaf volume in cc/100g flour)</t>
  </si>
  <si>
    <t>Please verify guidelines against the previous year's QET minutes and colour code cells according to guidelines</t>
  </si>
  <si>
    <t>Dr. Kun Wang</t>
  </si>
  <si>
    <t>kun.wang@grainscanada.gc.ca</t>
  </si>
  <si>
    <t>204-983-6154</t>
  </si>
  <si>
    <t xml:space="preserve">Mr. Evan Thomas </t>
  </si>
  <si>
    <t>evan.thomas@grainscanada.gc.ca</t>
  </si>
  <si>
    <t>carly.isaak@grainscanada.gc.ca</t>
  </si>
  <si>
    <t>204-983-8033</t>
  </si>
  <si>
    <t>1.  Once preliminary grades have been assigned, IS will return the completed grading form to the GRL (Bin, Kun and Carly) and the trial coordinator</t>
  </si>
  <si>
    <t>Bin Xiao Fu (GRL), Kun Wang (GRL), Carly Isaak (GRL) private lab doing testing, breeding company</t>
  </si>
  <si>
    <r>
      <t xml:space="preserve">1.  Prepare separate grading sheets for each trial (e.g. hard red spring for CWRS; high yielding for CPSR; winter wheat - no GP) - </t>
    </r>
    <r>
      <rPr>
        <b/>
        <i/>
        <sz val="10"/>
        <color rgb="FFC00000"/>
        <rFont val="Arial"/>
        <family val="2"/>
      </rPr>
      <t>see "Check Grading Template" and "Contacts" in this file</t>
    </r>
  </si>
  <si>
    <r>
      <t>2.  Ship the 1 kg subsample to Industry Services for grading; email the completed grading form to Industry Services contacts -</t>
    </r>
    <r>
      <rPr>
        <b/>
        <sz val="10"/>
        <color rgb="FFC00000"/>
        <rFont val="Arial"/>
        <family val="2"/>
      </rPr>
      <t xml:space="preserve"> </t>
    </r>
    <r>
      <rPr>
        <b/>
        <i/>
        <sz val="10"/>
        <color rgb="FFC00000"/>
        <rFont val="Arial"/>
        <family val="2"/>
      </rPr>
      <t>see "Composite Grading Template" and "Contacts" in this file</t>
    </r>
  </si>
  <si>
    <t>Mr. Kris Wonitowy</t>
  </si>
  <si>
    <t xml:space="preserve">kris.wonitowy@grainscanada.gc.ca </t>
  </si>
  <si>
    <t xml:space="preserve">Ms. Carly Isaak </t>
  </si>
  <si>
    <t>1447 - 303 Main Street, Winnipeg, MB  R3C 3G8</t>
  </si>
  <si>
    <t>Ms. Carly Isaak, Chemist, Canadian Grain Commission</t>
  </si>
  <si>
    <t>4.  Send completed electronic copy of the grading sheet to IS (Kris and Evan) and GRL (Bin, Kun and Carly)</t>
  </si>
  <si>
    <t>NIR PROTEIN - breeder</t>
  </si>
  <si>
    <t>NIR PROTEIN - CGC</t>
  </si>
  <si>
    <t xml:space="preserve">TEST WEIGHT -breeder </t>
  </si>
  <si>
    <t xml:space="preserve">TEST WEIGHT - breeder </t>
  </si>
  <si>
    <t>TEST WEIGHT -breeder</t>
  </si>
  <si>
    <t>TEST WEIGHT - breeder</t>
  </si>
  <si>
    <t xml:space="preserve">Paterson Grain </t>
  </si>
  <si>
    <t>22nd floor, 333 Main Street, Winnipeg MB R3C 4E2</t>
  </si>
  <si>
    <t>204-956-2090 x295 O</t>
  </si>
  <si>
    <t>204-223-2976 M</t>
  </si>
  <si>
    <t>Mr. Richard Kieper, Director, Crop Inputs</t>
  </si>
  <si>
    <t>rkieper@patersongrain.com</t>
  </si>
  <si>
    <t>800-303 Main Street, Winnipeg, MB  R3C 3G8</t>
  </si>
  <si>
    <t>431-277-3063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</si>
</sst>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"/>
    <numFmt numFmtId="165" formatCode="0.000"/>
    <numFmt numFmtId="166" formatCode="000#"/>
  </numFmts>
  <fonts count="3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Wingdings"/>
      <charset val="2"/>
    </font>
    <font>
      <i/>
      <sz val="10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9"/>
      <color rgb="FFFF0000"/>
      <name val="Arial"/>
      <family val="2"/>
    </font>
    <font>
      <b/>
      <sz val="10"/>
      <color theme="0"/>
      <name val="Arial"/>
      <family val="2"/>
    </font>
    <font>
      <sz val="16"/>
      <name val="Colonna MT"/>
      <family val="5"/>
    </font>
    <font>
      <b/>
      <sz val="18"/>
      <name val="Colonna MT"/>
      <family val="5"/>
    </font>
    <font>
      <sz val="10"/>
      <name val="Arial Rounded MT Bold"/>
      <family val="2"/>
    </font>
    <font>
      <b/>
      <sz val="11"/>
      <name val="Century Schoolbook"/>
      <family val="1"/>
    </font>
    <font>
      <b/>
      <sz val="10"/>
      <name val="Century Schoolbook"/>
      <family val="1"/>
    </font>
    <font>
      <sz val="10"/>
      <name val="Britannic Bold"/>
      <family val="2"/>
    </font>
    <font>
      <sz val="10"/>
      <name val="Braggadocio"/>
      <family val="5"/>
    </font>
    <font>
      <b/>
      <sz val="14"/>
      <color indexed="10"/>
      <name val="Times New Roman"/>
      <family val="1"/>
    </font>
    <font>
      <sz val="9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theme="8" tint="-0.499984740745262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2"/>
      <name val="Times New Roman"/>
      <family val="1"/>
    </font>
    <font>
      <sz val="9"/>
      <color rgb="FF373737"/>
      <name val="Helvetica"/>
      <family val="2"/>
    </font>
    <font>
      <b/>
      <sz val="9"/>
      <color rgb="FF373737"/>
      <name val="Helvetica"/>
      <family val="2"/>
    </font>
    <font>
      <b/>
      <i/>
      <sz val="10"/>
      <color rgb="FFC00000"/>
      <name val="Arial"/>
      <family val="2"/>
    </font>
    <font>
      <b/>
      <sz val="10"/>
      <color rgb="FFC00000"/>
      <name val="Arial"/>
      <family val="2"/>
    </font>
    <font>
      <sz val="10"/>
      <name val="Aptos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9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 applyBorder="0"/>
    <xf numFmtId="0" fontId="5" fillId="0" borderId="0"/>
    <xf numFmtId="0" fontId="5" fillId="0" borderId="0"/>
    <xf numFmtId="0" fontId="5" fillId="0" borderId="0"/>
    <xf numFmtId="3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27" fillId="0" borderId="0" applyBorder="0"/>
    <xf numFmtId="0" fontId="5" fillId="0" borderId="0" applyBorder="0"/>
    <xf numFmtId="43" fontId="2" fillId="0" borderId="0" applyFont="0" applyFill="0" applyBorder="0" applyAlignment="0" applyProtection="0"/>
    <xf numFmtId="0" fontId="5" fillId="0" borderId="0" applyBorder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</cellStyleXfs>
  <cellXfs count="308">
    <xf numFmtId="0" fontId="0" fillId="0" borderId="0" xfId="0"/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vertical="top" wrapText="1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0" fillId="0" borderId="0" xfId="0" applyAlignment="1">
      <alignment horizontal="left" vertical="top" wrapText="1" indent="3"/>
    </xf>
    <xf numFmtId="0" fontId="6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164" fontId="6" fillId="0" borderId="0" xfId="9" applyNumberFormat="1" applyFont="1" applyBorder="1" applyAlignment="1">
      <alignment vertical="center"/>
    </xf>
    <xf numFmtId="164" fontId="8" fillId="0" borderId="0" xfId="9" applyNumberFormat="1" applyFont="1"/>
    <xf numFmtId="0" fontId="8" fillId="0" borderId="0" xfId="9" applyFont="1" applyAlignment="1">
      <alignment horizontal="center"/>
    </xf>
    <xf numFmtId="0" fontId="8" fillId="0" borderId="0" xfId="9" applyFont="1" applyAlignment="1">
      <alignment horizontal="center" vertical="center"/>
    </xf>
    <xf numFmtId="0" fontId="6" fillId="0" borderId="0" xfId="9" applyFont="1" applyBorder="1" applyAlignment="1"/>
    <xf numFmtId="0" fontId="6" fillId="0" borderId="0" xfId="9" applyFont="1" applyAlignment="1"/>
    <xf numFmtId="0" fontId="5" fillId="0" borderId="0" xfId="9"/>
    <xf numFmtId="164" fontId="5" fillId="0" borderId="0" xfId="10" applyNumberFormat="1" applyFont="1" applyBorder="1" applyAlignment="1">
      <alignment vertical="center"/>
    </xf>
    <xf numFmtId="0" fontId="5" fillId="0" borderId="0" xfId="9" applyFont="1" applyBorder="1" applyAlignment="1"/>
    <xf numFmtId="164" fontId="8" fillId="0" borderId="0" xfId="9" applyNumberFormat="1" applyFont="1" applyAlignment="1">
      <alignment vertical="center"/>
    </xf>
    <xf numFmtId="164" fontId="5" fillId="0" borderId="0" xfId="11" applyNumberFormat="1" applyFont="1" applyAlignment="1">
      <alignment horizontal="center"/>
    </xf>
    <xf numFmtId="0" fontId="5" fillId="0" borderId="0" xfId="11" applyFont="1" applyAlignment="1">
      <alignment horizontal="center"/>
    </xf>
    <xf numFmtId="164" fontId="12" fillId="0" borderId="0" xfId="9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9" applyFont="1" applyAlignment="1">
      <alignment horizontal="center"/>
    </xf>
    <xf numFmtId="164" fontId="12" fillId="4" borderId="0" xfId="0" applyNumberFormat="1" applyFont="1" applyFill="1" applyAlignment="1">
      <alignment horizontal="left"/>
    </xf>
    <xf numFmtId="164" fontId="13" fillId="5" borderId="0" xfId="9" applyNumberFormat="1" applyFont="1" applyFill="1"/>
    <xf numFmtId="0" fontId="13" fillId="5" borderId="0" xfId="9" applyFont="1" applyFill="1" applyAlignment="1">
      <alignment horizontal="center"/>
    </xf>
    <xf numFmtId="0" fontId="13" fillId="5" borderId="0" xfId="9" applyFont="1" applyFill="1" applyAlignment="1">
      <alignment horizontal="center" vertical="center"/>
    </xf>
    <xf numFmtId="164" fontId="13" fillId="5" borderId="0" xfId="9" applyNumberFormat="1" applyFont="1" applyFill="1" applyAlignment="1">
      <alignment horizontal="center"/>
    </xf>
    <xf numFmtId="0" fontId="13" fillId="0" borderId="0" xfId="9" applyFont="1"/>
    <xf numFmtId="164" fontId="13" fillId="0" borderId="7" xfId="0" applyNumberFormat="1" applyFont="1" applyBorder="1" applyAlignment="1">
      <alignment horizontal="left"/>
    </xf>
    <xf numFmtId="164" fontId="5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3" fillId="0" borderId="0" xfId="0" applyFont="1"/>
    <xf numFmtId="164" fontId="13" fillId="0" borderId="7" xfId="12" applyNumberFormat="1" applyFont="1" applyBorder="1" applyAlignment="1">
      <alignment horizontal="left" vertical="center"/>
    </xf>
    <xf numFmtId="164" fontId="13" fillId="0" borderId="7" xfId="12" applyNumberFormat="1" applyFont="1" applyBorder="1" applyAlignment="1">
      <alignment horizontal="center" vertical="center"/>
    </xf>
    <xf numFmtId="164" fontId="13" fillId="0" borderId="7" xfId="12" applyNumberFormat="1" applyFont="1" applyFill="1" applyBorder="1" applyAlignment="1">
      <alignment horizontal="center" vertical="center"/>
    </xf>
    <xf numFmtId="164" fontId="13" fillId="0" borderId="7" xfId="12" applyNumberFormat="1" applyFont="1" applyFill="1" applyBorder="1" applyAlignment="1">
      <alignment horizontal="center"/>
    </xf>
    <xf numFmtId="2" fontId="13" fillId="0" borderId="7" xfId="12" applyNumberFormat="1" applyFont="1" applyBorder="1" applyAlignment="1">
      <alignment horizontal="center" vertical="center"/>
    </xf>
    <xf numFmtId="0" fontId="13" fillId="0" borderId="7" xfId="12" applyFont="1" applyFill="1" applyBorder="1" applyAlignment="1">
      <alignment horizontal="center"/>
    </xf>
    <xf numFmtId="164" fontId="13" fillId="0" borderId="7" xfId="12" applyNumberFormat="1" applyFont="1" applyBorder="1" applyAlignment="1">
      <alignment horizontal="left" vertical="center" wrapText="1"/>
    </xf>
    <xf numFmtId="164" fontId="13" fillId="0" borderId="7" xfId="12" applyNumberFormat="1" applyFont="1" applyBorder="1" applyAlignment="1">
      <alignment horizontal="center" vertical="center" wrapText="1"/>
    </xf>
    <xf numFmtId="2" fontId="13" fillId="0" borderId="7" xfId="12" applyNumberFormat="1" applyFont="1" applyBorder="1" applyAlignment="1">
      <alignment horizontal="center" vertical="center" wrapText="1"/>
    </xf>
    <xf numFmtId="164" fontId="13" fillId="0" borderId="7" xfId="12" applyNumberFormat="1" applyFont="1" applyFill="1" applyBorder="1" applyAlignment="1">
      <alignment horizontal="center" vertical="center" wrapText="1"/>
    </xf>
    <xf numFmtId="0" fontId="13" fillId="0" borderId="7" xfId="12" applyFont="1" applyFill="1" applyBorder="1" applyAlignment="1">
      <alignment horizontal="center" wrapText="1"/>
    </xf>
    <xf numFmtId="164" fontId="13" fillId="0" borderId="7" xfId="12" applyNumberFormat="1" applyFont="1" applyBorder="1" applyAlignment="1">
      <alignment horizontal="center" wrapText="1"/>
    </xf>
    <xf numFmtId="0" fontId="13" fillId="0" borderId="0" xfId="9" applyFont="1" applyAlignment="1">
      <alignment wrapText="1"/>
    </xf>
    <xf numFmtId="0" fontId="8" fillId="0" borderId="7" xfId="13" applyNumberFormat="1" applyFont="1" applyFill="1" applyBorder="1" applyAlignment="1">
      <alignment horizontal="left" vertical="center" wrapText="1"/>
    </xf>
    <xf numFmtId="3" fontId="14" fillId="0" borderId="7" xfId="14" applyNumberFormat="1" applyFont="1" applyBorder="1" applyAlignment="1">
      <alignment horizontal="center"/>
    </xf>
    <xf numFmtId="164" fontId="14" fillId="0" borderId="7" xfId="14" applyNumberFormat="1" applyFont="1" applyBorder="1" applyAlignment="1">
      <alignment horizontal="center"/>
    </xf>
    <xf numFmtId="0" fontId="14" fillId="0" borderId="7" xfId="14" applyFont="1" applyBorder="1" applyAlignment="1">
      <alignment horizontal="center"/>
    </xf>
    <xf numFmtId="0" fontId="8" fillId="0" borderId="7" xfId="9" applyFont="1" applyBorder="1" applyAlignment="1">
      <alignment horizontal="center"/>
    </xf>
    <xf numFmtId="0" fontId="5" fillId="0" borderId="7" xfId="9" applyBorder="1"/>
    <xf numFmtId="0" fontId="15" fillId="0" borderId="7" xfId="12" applyFont="1" applyBorder="1" applyAlignment="1">
      <alignment horizontal="center"/>
    </xf>
    <xf numFmtId="0" fontId="8" fillId="0" borderId="7" xfId="9" applyFont="1" applyBorder="1"/>
    <xf numFmtId="0" fontId="5" fillId="0" borderId="7" xfId="9" applyFont="1" applyBorder="1" applyAlignment="1">
      <alignment horizontal="center"/>
    </xf>
    <xf numFmtId="0" fontId="5" fillId="0" borderId="7" xfId="9" applyFont="1" applyBorder="1" applyAlignment="1">
      <alignment vertical="center"/>
    </xf>
    <xf numFmtId="0" fontId="5" fillId="0" borderId="0" xfId="9" applyFont="1"/>
    <xf numFmtId="164" fontId="5" fillId="0" borderId="0" xfId="9" applyNumberFormat="1" applyFont="1"/>
    <xf numFmtId="165" fontId="8" fillId="0" borderId="7" xfId="13" applyNumberFormat="1" applyFont="1" applyFill="1" applyBorder="1" applyAlignment="1">
      <alignment horizontal="left" vertical="center" wrapText="1"/>
    </xf>
    <xf numFmtId="3" fontId="13" fillId="0" borderId="7" xfId="14" applyNumberFormat="1" applyFont="1" applyBorder="1" applyAlignment="1">
      <alignment horizontal="center"/>
    </xf>
    <xf numFmtId="164" fontId="13" fillId="0" borderId="7" xfId="14" applyNumberFormat="1" applyFont="1" applyBorder="1" applyAlignment="1">
      <alignment horizontal="center"/>
    </xf>
    <xf numFmtId="0" fontId="13" fillId="0" borderId="7" xfId="14" applyFont="1" applyBorder="1" applyAlignment="1">
      <alignment horizontal="center"/>
    </xf>
    <xf numFmtId="0" fontId="13" fillId="0" borderId="7" xfId="9" applyFont="1" applyBorder="1" applyAlignment="1">
      <alignment horizontal="center"/>
    </xf>
    <xf numFmtId="0" fontId="8" fillId="0" borderId="7" xfId="12" applyFont="1" applyBorder="1" applyAlignment="1">
      <alignment horizontal="center"/>
    </xf>
    <xf numFmtId="0" fontId="13" fillId="0" borderId="7" xfId="9" applyFont="1" applyBorder="1" applyAlignment="1">
      <alignment horizontal="center" vertical="center"/>
    </xf>
    <xf numFmtId="0" fontId="8" fillId="0" borderId="7" xfId="13" applyFont="1" applyFill="1" applyBorder="1" applyAlignment="1">
      <alignment horizontal="left" vertical="center" wrapText="1"/>
    </xf>
    <xf numFmtId="2" fontId="13" fillId="0" borderId="7" xfId="9" applyNumberFormat="1" applyFont="1" applyBorder="1" applyAlignment="1">
      <alignment horizontal="center"/>
    </xf>
    <xf numFmtId="4" fontId="13" fillId="0" borderId="7" xfId="14" applyNumberFormat="1" applyFont="1" applyBorder="1" applyAlignment="1">
      <alignment horizontal="center"/>
    </xf>
    <xf numFmtId="164" fontId="8" fillId="0" borderId="7" xfId="12" applyNumberFormat="1" applyFont="1" applyBorder="1" applyAlignment="1">
      <alignment horizontal="center"/>
    </xf>
    <xf numFmtId="164" fontId="13" fillId="0" borderId="7" xfId="9" applyNumberFormat="1" applyFont="1" applyBorder="1" applyAlignment="1">
      <alignment horizontal="center"/>
    </xf>
    <xf numFmtId="0" fontId="14" fillId="0" borderId="7" xfId="13" applyFont="1" applyBorder="1"/>
    <xf numFmtId="164" fontId="14" fillId="0" borderId="7" xfId="9" applyNumberFormat="1" applyFont="1" applyBorder="1" applyAlignment="1">
      <alignment horizontal="center"/>
    </xf>
    <xf numFmtId="0" fontId="8" fillId="0" borderId="7" xfId="9" applyFont="1" applyBorder="1" applyAlignment="1">
      <alignment wrapText="1"/>
    </xf>
    <xf numFmtId="0" fontId="5" fillId="0" borderId="7" xfId="9" applyFont="1" applyBorder="1"/>
    <xf numFmtId="164" fontId="13" fillId="0" borderId="0" xfId="12" applyNumberFormat="1" applyFont="1" applyBorder="1" applyAlignment="1">
      <alignment horizontal="left" vertical="center" wrapText="1"/>
    </xf>
    <xf numFmtId="164" fontId="13" fillId="0" borderId="0" xfId="12" applyNumberFormat="1" applyFont="1" applyBorder="1" applyAlignment="1">
      <alignment horizontal="center" vertical="center" wrapText="1"/>
    </xf>
    <xf numFmtId="0" fontId="13" fillId="0" borderId="0" xfId="12" applyFont="1" applyBorder="1" applyAlignment="1">
      <alignment horizontal="center" wrapText="1"/>
    </xf>
    <xf numFmtId="164" fontId="13" fillId="0" borderId="0" xfId="12" applyNumberFormat="1" applyFont="1" applyBorder="1" applyAlignment="1">
      <alignment horizontal="center" wrapText="1"/>
    </xf>
    <xf numFmtId="0" fontId="13" fillId="0" borderId="0" xfId="9" applyFont="1" applyBorder="1" applyAlignment="1">
      <alignment wrapText="1"/>
    </xf>
    <xf numFmtId="164" fontId="13" fillId="5" borderId="0" xfId="12" applyNumberFormat="1" applyFont="1" applyFill="1" applyAlignment="1">
      <alignment horizontal="center" vertical="center"/>
    </xf>
    <xf numFmtId="164" fontId="13" fillId="5" borderId="0" xfId="12" applyNumberFormat="1" applyFont="1" applyFill="1" applyBorder="1" applyAlignment="1">
      <alignment horizontal="center" vertical="center"/>
    </xf>
    <xf numFmtId="0" fontId="13" fillId="5" borderId="0" xfId="12" applyFont="1" applyFill="1" applyAlignment="1">
      <alignment horizontal="center"/>
    </xf>
    <xf numFmtId="0" fontId="13" fillId="5" borderId="0" xfId="12" applyFont="1" applyFill="1" applyAlignment="1">
      <alignment horizontal="center" vertical="center"/>
    </xf>
    <xf numFmtId="164" fontId="13" fillId="5" borderId="6" xfId="12" applyNumberFormat="1" applyFont="1" applyFill="1" applyBorder="1" applyAlignment="1">
      <alignment horizontal="center" vertical="center"/>
    </xf>
    <xf numFmtId="164" fontId="13" fillId="0" borderId="7" xfId="12" applyNumberFormat="1" applyFont="1" applyBorder="1" applyAlignment="1">
      <alignment horizontal="center"/>
    </xf>
    <xf numFmtId="0" fontId="13" fillId="0" borderId="7" xfId="12" applyFont="1" applyBorder="1" applyAlignment="1">
      <alignment horizontal="center"/>
    </xf>
    <xf numFmtId="0" fontId="13" fillId="0" borderId="7" xfId="12" applyFont="1" applyBorder="1" applyAlignment="1">
      <alignment horizontal="center" wrapText="1"/>
    </xf>
    <xf numFmtId="164" fontId="13" fillId="0" borderId="0" xfId="12" applyNumberFormat="1" applyFont="1" applyFill="1" applyBorder="1" applyAlignment="1">
      <alignment horizontal="left" vertical="center" wrapText="1"/>
    </xf>
    <xf numFmtId="164" fontId="13" fillId="0" borderId="7" xfId="12" applyNumberFormat="1" applyFont="1" applyFill="1" applyBorder="1" applyAlignment="1">
      <alignment vertical="center"/>
    </xf>
    <xf numFmtId="164" fontId="13" fillId="0" borderId="7" xfId="12" applyNumberFormat="1" applyFont="1" applyFill="1" applyBorder="1" applyAlignment="1">
      <alignment horizontal="left" vertical="center"/>
    </xf>
    <xf numFmtId="164" fontId="13" fillId="0" borderId="7" xfId="12" applyNumberFormat="1" applyFont="1" applyBorder="1" applyAlignment="1">
      <alignment vertical="center"/>
    </xf>
    <xf numFmtId="164" fontId="13" fillId="0" borderId="7" xfId="12" applyNumberFormat="1" applyFont="1" applyFill="1" applyBorder="1" applyAlignment="1">
      <alignment horizontal="left" vertical="center" wrapText="1"/>
    </xf>
    <xf numFmtId="164" fontId="13" fillId="0" borderId="7" xfId="12" applyNumberFormat="1" applyFont="1" applyBorder="1" applyAlignment="1">
      <alignment vertical="center" wrapText="1"/>
    </xf>
    <xf numFmtId="164" fontId="12" fillId="4" borderId="0" xfId="0" applyNumberFormat="1" applyFont="1" applyFill="1" applyBorder="1" applyAlignment="1">
      <alignment horizontal="left"/>
    </xf>
    <xf numFmtId="164" fontId="13" fillId="0" borderId="9" xfId="12" applyNumberFormat="1" applyFont="1" applyBorder="1" applyAlignment="1">
      <alignment horizontal="left" vertical="center" wrapText="1"/>
    </xf>
    <xf numFmtId="164" fontId="13" fillId="0" borderId="12" xfId="12" applyNumberFormat="1" applyFont="1" applyBorder="1" applyAlignment="1">
      <alignment horizontal="center" vertical="center" wrapText="1"/>
    </xf>
    <xf numFmtId="0" fontId="13" fillId="0" borderId="12" xfId="12" applyFont="1" applyBorder="1" applyAlignment="1">
      <alignment horizontal="center" wrapText="1"/>
    </xf>
    <xf numFmtId="164" fontId="13" fillId="0" borderId="12" xfId="12" applyNumberFormat="1" applyFont="1" applyBorder="1" applyAlignment="1">
      <alignment horizontal="center" wrapText="1"/>
    </xf>
    <xf numFmtId="164" fontId="13" fillId="0" borderId="11" xfId="9" applyNumberFormat="1" applyFont="1" applyBorder="1" applyAlignment="1">
      <alignment horizontal="left" vertical="center"/>
    </xf>
    <xf numFmtId="164" fontId="5" fillId="0" borderId="7" xfId="0" applyNumberFormat="1" applyFont="1" applyFill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12" fillId="0" borderId="7" xfId="9" applyNumberFormat="1" applyFont="1" applyBorder="1" applyAlignment="1">
      <alignment horizontal="left" vertical="center"/>
    </xf>
    <xf numFmtId="2" fontId="16" fillId="0" borderId="7" xfId="9" applyNumberFormat="1" applyFont="1" applyFill="1" applyBorder="1" applyAlignment="1">
      <alignment horizontal="center" vertical="center"/>
    </xf>
    <xf numFmtId="164" fontId="16" fillId="0" borderId="7" xfId="9" applyNumberFormat="1" applyFont="1" applyFill="1" applyBorder="1" applyAlignment="1">
      <alignment horizontal="center" vertical="center"/>
    </xf>
    <xf numFmtId="164" fontId="16" fillId="0" borderId="7" xfId="9" applyNumberFormat="1" applyFont="1" applyFill="1" applyBorder="1" applyAlignment="1">
      <alignment horizontal="center"/>
    </xf>
    <xf numFmtId="0" fontId="12" fillId="0" borderId="0" xfId="9" applyFont="1"/>
    <xf numFmtId="0" fontId="5" fillId="0" borderId="0" xfId="9" applyAlignment="1">
      <alignment vertical="center"/>
    </xf>
    <xf numFmtId="164" fontId="5" fillId="0" borderId="0" xfId="9" applyNumberFormat="1" applyFont="1" applyBorder="1"/>
    <xf numFmtId="0" fontId="5" fillId="0" borderId="0" xfId="9" applyFont="1" applyBorder="1"/>
    <xf numFmtId="0" fontId="15" fillId="0" borderId="0" xfId="9" applyFont="1" applyAlignment="1">
      <alignment horizontal="center" vertical="center"/>
    </xf>
    <xf numFmtId="0" fontId="8" fillId="0" borderId="0" xfId="9" applyFont="1"/>
    <xf numFmtId="0" fontId="0" fillId="0" borderId="3" xfId="0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0" fillId="0" borderId="3" xfId="0" applyBorder="1"/>
    <xf numFmtId="0" fontId="0" fillId="0" borderId="1" xfId="0" applyBorder="1"/>
    <xf numFmtId="0" fontId="0" fillId="0" borderId="2" xfId="0" applyBorder="1"/>
    <xf numFmtId="0" fontId="5" fillId="0" borderId="3" xfId="1" applyFont="1" applyFill="1" applyBorder="1" applyAlignment="1" applyProtection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15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 wrapText="1"/>
    </xf>
    <xf numFmtId="0" fontId="0" fillId="0" borderId="15" xfId="0" applyFont="1" applyFill="1" applyBorder="1" applyAlignment="1">
      <alignment horizontal="left" wrapText="1"/>
    </xf>
    <xf numFmtId="0" fontId="5" fillId="0" borderId="2" xfId="1" applyFont="1" applyFill="1" applyBorder="1" applyAlignment="1" applyProtection="1">
      <alignment horizontal="left"/>
    </xf>
    <xf numFmtId="0" fontId="6" fillId="6" borderId="7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0" fontId="0" fillId="0" borderId="7" xfId="0" applyFill="1" applyBorder="1" applyAlignment="1">
      <alignment horizontal="center" vertical="center"/>
    </xf>
    <xf numFmtId="0" fontId="11" fillId="0" borderId="7" xfId="3" applyFont="1" applyFill="1" applyBorder="1" applyAlignment="1">
      <alignment horizontal="left"/>
    </xf>
    <xf numFmtId="0" fontId="0" fillId="0" borderId="7" xfId="0" applyBorder="1" applyAlignment="1">
      <alignment horizontal="center"/>
    </xf>
    <xf numFmtId="0" fontId="11" fillId="0" borderId="7" xfId="3" applyFont="1" applyFill="1" applyBorder="1" applyAlignment="1">
      <alignment horizontal="center"/>
    </xf>
    <xf numFmtId="0" fontId="6" fillId="2" borderId="13" xfId="0" applyFont="1" applyFill="1" applyBorder="1" applyAlignment="1">
      <alignment vertical="top"/>
    </xf>
    <xf numFmtId="0" fontId="6" fillId="2" borderId="13" xfId="0" applyFont="1" applyFill="1" applyBorder="1" applyAlignment="1">
      <alignment horizontal="left"/>
    </xf>
    <xf numFmtId="0" fontId="5" fillId="0" borderId="0" xfId="26"/>
    <xf numFmtId="0" fontId="18" fillId="0" borderId="0" xfId="26" applyFont="1" applyAlignment="1">
      <alignment horizontal="center" vertical="center"/>
    </xf>
    <xf numFmtId="0" fontId="19" fillId="0" borderId="18" xfId="26" applyFont="1" applyBorder="1" applyAlignment="1">
      <alignment horizontal="left"/>
    </xf>
    <xf numFmtId="0" fontId="5" fillId="0" borderId="18" xfId="26" applyBorder="1" applyAlignment="1">
      <alignment horizontal="center"/>
    </xf>
    <xf numFmtId="0" fontId="3" fillId="0" borderId="0" xfId="28"/>
    <xf numFmtId="0" fontId="5" fillId="0" borderId="0" xfId="26" applyAlignment="1">
      <alignment horizontal="center" vertical="center"/>
    </xf>
    <xf numFmtId="0" fontId="20" fillId="0" borderId="18" xfId="26" applyFont="1" applyBorder="1" applyAlignment="1">
      <alignment horizontal="left"/>
    </xf>
    <xf numFmtId="0" fontId="5" fillId="0" borderId="18" xfId="26" applyBorder="1" applyAlignment="1">
      <alignment horizontal="center" vertical="center"/>
    </xf>
    <xf numFmtId="0" fontId="21" fillId="8" borderId="18" xfId="26" applyFont="1" applyFill="1" applyBorder="1" applyAlignment="1">
      <alignment horizontal="left"/>
    </xf>
    <xf numFmtId="0" fontId="5" fillId="8" borderId="18" xfId="26" applyFill="1" applyBorder="1" applyAlignment="1">
      <alignment horizontal="center"/>
    </xf>
    <xf numFmtId="0" fontId="5" fillId="0" borderId="0" xfId="26" applyBorder="1"/>
    <xf numFmtId="0" fontId="22" fillId="8" borderId="18" xfId="26" applyFont="1" applyFill="1" applyBorder="1" applyAlignment="1">
      <alignment horizontal="left"/>
    </xf>
    <xf numFmtId="16" fontId="21" fillId="0" borderId="18" xfId="26" applyNumberFormat="1" applyFont="1" applyFill="1" applyBorder="1" applyAlignment="1">
      <alignment horizontal="left"/>
    </xf>
    <xf numFmtId="0" fontId="5" fillId="0" borderId="18" xfId="26" applyFill="1" applyBorder="1" applyAlignment="1">
      <alignment horizontal="center"/>
    </xf>
    <xf numFmtId="0" fontId="20" fillId="0" borderId="0" xfId="26" applyFont="1" applyAlignment="1">
      <alignment horizontal="left"/>
    </xf>
    <xf numFmtId="0" fontId="24" fillId="0" borderId="0" xfId="26" applyFont="1" applyAlignment="1">
      <alignment horizontal="left"/>
    </xf>
    <xf numFmtId="0" fontId="23" fillId="0" borderId="19" xfId="26" applyFont="1" applyFill="1" applyBorder="1" applyAlignment="1">
      <alignment horizontal="center" vertical="center"/>
    </xf>
    <xf numFmtId="0" fontId="23" fillId="0" borderId="20" xfId="26" applyFont="1" applyFill="1" applyBorder="1" applyAlignment="1">
      <alignment horizontal="center" vertical="center"/>
    </xf>
    <xf numFmtId="0" fontId="23" fillId="0" borderId="10" xfId="26" applyFont="1" applyFill="1" applyBorder="1" applyAlignment="1">
      <alignment horizontal="center" vertical="center"/>
    </xf>
    <xf numFmtId="0" fontId="23" fillId="0" borderId="10" xfId="26" applyFont="1" applyFill="1" applyBorder="1" applyAlignment="1">
      <alignment horizontal="center"/>
    </xf>
    <xf numFmtId="166" fontId="25" fillId="0" borderId="21" xfId="26" quotePrefix="1" applyNumberFormat="1" applyFont="1" applyFill="1" applyBorder="1" applyAlignment="1" applyProtection="1">
      <alignment horizontal="center"/>
    </xf>
    <xf numFmtId="0" fontId="13" fillId="0" borderId="7" xfId="17" applyFont="1" applyFill="1" applyBorder="1" applyAlignment="1">
      <alignment horizontal="center" vertical="center" wrapText="1"/>
    </xf>
    <xf numFmtId="0" fontId="5" fillId="0" borderId="7" xfId="26" applyBorder="1" applyAlignment="1">
      <alignment horizontal="center"/>
    </xf>
    <xf numFmtId="0" fontId="5" fillId="0" borderId="22" xfId="26" applyBorder="1" applyAlignment="1">
      <alignment horizontal="center"/>
    </xf>
    <xf numFmtId="0" fontId="5" fillId="0" borderId="23" xfId="26" applyBorder="1" applyAlignment="1">
      <alignment horizontal="center"/>
    </xf>
    <xf numFmtId="0" fontId="5" fillId="0" borderId="24" xfId="26" applyBorder="1"/>
    <xf numFmtId="0" fontId="3" fillId="0" borderId="0" xfId="28" applyFill="1"/>
    <xf numFmtId="0" fontId="13" fillId="0" borderId="7" xfId="17" applyNumberFormat="1" applyFont="1" applyFill="1" applyBorder="1" applyAlignment="1">
      <alignment horizontal="center" vertical="center" wrapText="1"/>
    </xf>
    <xf numFmtId="0" fontId="5" fillId="0" borderId="25" xfId="26" applyBorder="1" applyAlignment="1">
      <alignment horizontal="center"/>
    </xf>
    <xf numFmtId="0" fontId="5" fillId="0" borderId="11" xfId="26" applyBorder="1" applyAlignment="1">
      <alignment horizontal="center"/>
    </xf>
    <xf numFmtId="0" fontId="5" fillId="0" borderId="26" xfId="26" applyBorder="1" applyAlignment="1">
      <alignment horizontal="center"/>
    </xf>
    <xf numFmtId="0" fontId="5" fillId="0" borderId="23" xfId="26" applyFill="1" applyBorder="1" applyAlignment="1">
      <alignment horizontal="center"/>
    </xf>
    <xf numFmtId="0" fontId="26" fillId="0" borderId="7" xfId="26" applyFont="1" applyFill="1" applyBorder="1" applyAlignment="1">
      <alignment horizontal="center" vertical="center"/>
    </xf>
    <xf numFmtId="0" fontId="13" fillId="0" borderId="7" xfId="29" applyFont="1" applyFill="1" applyBorder="1" applyAlignment="1">
      <alignment horizontal="center" vertical="center"/>
    </xf>
    <xf numFmtId="0" fontId="13" fillId="0" borderId="7" xfId="26" applyFont="1" applyBorder="1" applyAlignment="1">
      <alignment horizontal="center" vertical="center"/>
    </xf>
    <xf numFmtId="0" fontId="5" fillId="0" borderId="7" xfId="26" applyFill="1" applyBorder="1" applyAlignment="1">
      <alignment horizontal="center"/>
    </xf>
    <xf numFmtId="0" fontId="3" fillId="0" borderId="7" xfId="28" applyBorder="1" applyAlignment="1">
      <alignment horizontal="center" vertical="center"/>
    </xf>
    <xf numFmtId="0" fontId="3" fillId="0" borderId="7" xfId="28" applyBorder="1"/>
    <xf numFmtId="0" fontId="3" fillId="0" borderId="23" xfId="28" applyBorder="1"/>
    <xf numFmtId="0" fontId="3" fillId="0" borderId="7" xfId="28" applyFill="1" applyBorder="1" applyAlignment="1">
      <alignment horizontal="center"/>
    </xf>
    <xf numFmtId="0" fontId="3" fillId="0" borderId="7" xfId="28" applyBorder="1" applyAlignment="1">
      <alignment horizontal="center"/>
    </xf>
    <xf numFmtId="0" fontId="3" fillId="0" borderId="24" xfId="28" applyBorder="1"/>
    <xf numFmtId="0" fontId="3" fillId="0" borderId="7" xfId="28" applyFill="1" applyBorder="1"/>
    <xf numFmtId="166" fontId="25" fillId="0" borderId="27" xfId="26" quotePrefix="1" applyNumberFormat="1" applyFont="1" applyFill="1" applyBorder="1" applyAlignment="1" applyProtection="1">
      <alignment horizontal="center"/>
    </xf>
    <xf numFmtId="0" fontId="3" fillId="0" borderId="28" xfId="28" applyBorder="1" applyAlignment="1">
      <alignment horizontal="center" vertical="center"/>
    </xf>
    <xf numFmtId="0" fontId="3" fillId="0" borderId="28" xfId="28" applyBorder="1"/>
    <xf numFmtId="0" fontId="3" fillId="0" borderId="30" xfId="28" applyBorder="1"/>
    <xf numFmtId="0" fontId="3" fillId="0" borderId="31" xfId="28" applyBorder="1"/>
    <xf numFmtId="0" fontId="3" fillId="0" borderId="0" xfId="28" applyAlignment="1">
      <alignment horizontal="center" vertical="center"/>
    </xf>
    <xf numFmtId="0" fontId="5" fillId="0" borderId="22" xfId="26" applyFill="1" applyBorder="1" applyAlignment="1">
      <alignment horizontal="center"/>
    </xf>
    <xf numFmtId="0" fontId="5" fillId="0" borderId="25" xfId="26" applyFill="1" applyBorder="1" applyAlignment="1">
      <alignment horizontal="center"/>
    </xf>
    <xf numFmtId="0" fontId="3" fillId="0" borderId="22" xfId="28" applyFill="1" applyBorder="1"/>
    <xf numFmtId="0" fontId="3" fillId="0" borderId="29" xfId="28" applyFill="1" applyBorder="1"/>
    <xf numFmtId="0" fontId="20" fillId="0" borderId="32" xfId="26" applyFont="1" applyFill="1" applyBorder="1" applyAlignment="1">
      <alignment horizontal="center"/>
    </xf>
    <xf numFmtId="0" fontId="23" fillId="0" borderId="25" xfId="26" applyFont="1" applyFill="1" applyBorder="1" applyAlignment="1">
      <alignment horizontal="center"/>
    </xf>
    <xf numFmtId="0" fontId="23" fillId="0" borderId="26" xfId="26" applyFont="1" applyFill="1" applyBorder="1" applyAlignment="1">
      <alignment horizontal="center"/>
    </xf>
    <xf numFmtId="0" fontId="23" fillId="0" borderId="33" xfId="26" applyFont="1" applyFill="1" applyBorder="1" applyAlignment="1">
      <alignment horizontal="center"/>
    </xf>
    <xf numFmtId="0" fontId="20" fillId="0" borderId="19" xfId="26" applyFont="1" applyBorder="1" applyAlignment="1">
      <alignment horizontal="center"/>
    </xf>
    <xf numFmtId="0" fontId="5" fillId="0" borderId="19" xfId="26" applyFill="1" applyBorder="1" applyAlignment="1">
      <alignment horizontal="center"/>
    </xf>
    <xf numFmtId="0" fontId="23" fillId="0" borderId="19" xfId="26" applyFont="1" applyFill="1" applyBorder="1" applyAlignment="1">
      <alignment horizontal="center"/>
    </xf>
    <xf numFmtId="0" fontId="23" fillId="0" borderId="19" xfId="26" applyFont="1" applyFill="1" applyBorder="1" applyAlignment="1">
      <alignment horizontal="right"/>
    </xf>
    <xf numFmtId="0" fontId="23" fillId="0" borderId="34" xfId="26" applyFont="1" applyFill="1" applyBorder="1" applyAlignment="1">
      <alignment horizontal="center"/>
    </xf>
    <xf numFmtId="0" fontId="23" fillId="0" borderId="20" xfId="26" applyFont="1" applyFill="1" applyBorder="1" applyAlignment="1">
      <alignment horizontal="center"/>
    </xf>
    <xf numFmtId="0" fontId="23" fillId="0" borderId="20" xfId="26" applyFont="1" applyFill="1" applyBorder="1" applyAlignment="1">
      <alignment horizontal="left"/>
    </xf>
    <xf numFmtId="0" fontId="23" fillId="0" borderId="35" xfId="26" applyFont="1" applyFill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10" fillId="0" borderId="0" xfId="0" applyFont="1"/>
    <xf numFmtId="164" fontId="29" fillId="0" borderId="0" xfId="10" applyNumberFormat="1" applyFont="1" applyBorder="1" applyAlignment="1">
      <alignment vertical="center"/>
    </xf>
    <xf numFmtId="0" fontId="29" fillId="0" borderId="0" xfId="9" applyFont="1" applyBorder="1" applyAlignment="1"/>
    <xf numFmtId="164" fontId="29" fillId="0" borderId="0" xfId="13" applyNumberFormat="1" applyFont="1" applyAlignment="1">
      <alignment horizontal="left"/>
    </xf>
    <xf numFmtId="164" fontId="5" fillId="0" borderId="0" xfId="13" applyNumberFormat="1" applyFont="1" applyAlignment="1">
      <alignment horizontal="center"/>
    </xf>
    <xf numFmtId="0" fontId="5" fillId="0" borderId="0" xfId="13" applyFont="1" applyAlignment="1">
      <alignment horizontal="center"/>
    </xf>
    <xf numFmtId="0" fontId="5" fillId="0" borderId="0" xfId="35" applyFont="1"/>
    <xf numFmtId="0" fontId="5" fillId="0" borderId="0" xfId="35" applyFont="1" applyAlignment="1">
      <alignment horizontal="center"/>
    </xf>
    <xf numFmtId="0" fontId="28" fillId="0" borderId="5" xfId="35" applyFont="1" applyBorder="1" applyAlignment="1">
      <alignment horizontal="center" vertical="center" wrapText="1"/>
    </xf>
    <xf numFmtId="0" fontId="28" fillId="0" borderId="5" xfId="35" applyFont="1" applyBorder="1" applyAlignment="1">
      <alignment horizontal="center" vertical="center"/>
    </xf>
    <xf numFmtId="0" fontId="28" fillId="0" borderId="3" xfId="35" applyFont="1" applyBorder="1" applyAlignment="1">
      <alignment horizontal="center" vertical="center"/>
    </xf>
    <xf numFmtId="0" fontId="5" fillId="0" borderId="0" xfId="35" applyFont="1" applyAlignment="1">
      <alignment vertical="center"/>
    </xf>
    <xf numFmtId="0" fontId="5" fillId="0" borderId="0" xfId="35" applyFont="1" applyAlignment="1">
      <alignment horizontal="center" vertical="center"/>
    </xf>
    <xf numFmtId="0" fontId="30" fillId="0" borderId="36" xfId="35" applyFont="1" applyBorder="1" applyAlignment="1">
      <alignment horizontal="center" vertical="center" wrapText="1"/>
    </xf>
    <xf numFmtId="0" fontId="30" fillId="0" borderId="13" xfId="35" applyFont="1" applyBorder="1" applyAlignment="1">
      <alignment horizontal="center" vertical="center" wrapText="1"/>
    </xf>
    <xf numFmtId="164" fontId="28" fillId="0" borderId="0" xfId="35" applyNumberFormat="1" applyFont="1" applyBorder="1" applyAlignment="1">
      <alignment horizontal="center" vertical="center" wrapText="1"/>
    </xf>
    <xf numFmtId="0" fontId="13" fillId="0" borderId="0" xfId="36" applyFont="1"/>
    <xf numFmtId="0" fontId="28" fillId="0" borderId="0" xfId="35" applyFont="1" applyBorder="1" applyAlignment="1">
      <alignment horizontal="center" vertical="center" wrapText="1"/>
    </xf>
    <xf numFmtId="164" fontId="5" fillId="0" borderId="0" xfId="35" applyNumberFormat="1" applyFont="1" applyBorder="1" applyAlignment="1">
      <alignment horizontal="left" vertical="center"/>
    </xf>
    <xf numFmtId="0" fontId="12" fillId="4" borderId="0" xfId="10" applyFont="1" applyFill="1" applyAlignment="1">
      <alignment horizontal="left"/>
    </xf>
    <xf numFmtId="0" fontId="31" fillId="0" borderId="7" xfId="35" applyFont="1" applyBorder="1" applyAlignment="1">
      <alignment horizontal="center" vertical="center" wrapText="1"/>
    </xf>
    <xf numFmtId="164" fontId="5" fillId="0" borderId="7" xfId="35" applyNumberFormat="1" applyFont="1" applyBorder="1" applyAlignment="1">
      <alignment horizontal="left" vertical="center"/>
    </xf>
    <xf numFmtId="1" fontId="5" fillId="0" borderId="7" xfId="35" applyNumberFormat="1" applyFont="1" applyBorder="1" applyAlignment="1">
      <alignment horizontal="center" vertical="center"/>
    </xf>
    <xf numFmtId="1" fontId="5" fillId="0" borderId="7" xfId="35" applyNumberFormat="1" applyFont="1" applyFill="1" applyBorder="1" applyAlignment="1">
      <alignment horizontal="center" vertical="center"/>
    </xf>
    <xf numFmtId="1" fontId="5" fillId="0" borderId="7" xfId="35" applyNumberFormat="1" applyFont="1" applyBorder="1" applyAlignment="1">
      <alignment horizontal="center"/>
    </xf>
    <xf numFmtId="164" fontId="5" fillId="0" borderId="0" xfId="35" applyNumberFormat="1" applyFont="1" applyAlignment="1">
      <alignment horizontal="center"/>
    </xf>
    <xf numFmtId="164" fontId="5" fillId="0" borderId="0" xfId="35" applyNumberFormat="1" applyFont="1" applyBorder="1" applyAlignment="1">
      <alignment horizontal="center" vertical="center"/>
    </xf>
    <xf numFmtId="164" fontId="5" fillId="0" borderId="0" xfId="35" applyNumberFormat="1" applyFont="1" applyAlignment="1">
      <alignment horizontal="center" vertical="center"/>
    </xf>
    <xf numFmtId="164" fontId="5" fillId="0" borderId="0" xfId="35" applyNumberFormat="1" applyFont="1" applyAlignment="1">
      <alignment horizontal="left"/>
    </xf>
    <xf numFmtId="164" fontId="5" fillId="0" borderId="0" xfId="35" applyNumberFormat="1" applyFont="1" applyBorder="1" applyAlignment="1">
      <alignment horizontal="center"/>
    </xf>
    <xf numFmtId="164" fontId="5" fillId="0" borderId="0" xfId="35" applyNumberFormat="1" applyFont="1" applyBorder="1" applyAlignment="1">
      <alignment horizontal="left"/>
    </xf>
    <xf numFmtId="0" fontId="5" fillId="0" borderId="0" xfId="35" applyFont="1" applyAlignment="1">
      <alignment vertical="center" wrapText="1"/>
    </xf>
    <xf numFmtId="0" fontId="32" fillId="0" borderId="7" xfId="37" applyFont="1" applyBorder="1" applyAlignment="1">
      <alignment horizontal="left" vertical="center" wrapText="1"/>
    </xf>
    <xf numFmtId="164" fontId="5" fillId="0" borderId="7" xfId="35" applyNumberFormat="1" applyFont="1" applyBorder="1" applyAlignment="1">
      <alignment horizontal="left" vertical="center" wrapText="1"/>
    </xf>
    <xf numFmtId="0" fontId="32" fillId="0" borderId="7" xfId="37" applyFont="1" applyBorder="1" applyAlignment="1">
      <alignment horizontal="center"/>
    </xf>
    <xf numFmtId="164" fontId="5" fillId="0" borderId="7" xfId="35" applyNumberFormat="1" applyFont="1" applyBorder="1" applyAlignment="1">
      <alignment horizontal="left"/>
    </xf>
    <xf numFmtId="164" fontId="32" fillId="0" borderId="7" xfId="37" applyNumberFormat="1" applyFont="1" applyBorder="1" applyAlignment="1">
      <alignment horizontal="center"/>
    </xf>
    <xf numFmtId="0" fontId="32" fillId="0" borderId="7" xfId="37" applyFont="1" applyBorder="1" applyAlignment="1">
      <alignment horizontal="center" vertical="center" wrapText="1"/>
    </xf>
    <xf numFmtId="164" fontId="5" fillId="0" borderId="7" xfId="35" applyNumberFormat="1" applyFont="1" applyBorder="1" applyAlignment="1">
      <alignment horizontal="center"/>
    </xf>
    <xf numFmtId="164" fontId="5" fillId="9" borderId="0" xfId="35" applyNumberFormat="1" applyFont="1" applyFill="1" applyAlignment="1">
      <alignment horizontal="center"/>
    </xf>
    <xf numFmtId="164" fontId="5" fillId="9" borderId="0" xfId="35" applyNumberFormat="1" applyFont="1" applyFill="1"/>
    <xf numFmtId="164" fontId="5" fillId="0" borderId="0" xfId="35" applyNumberFormat="1" applyFont="1"/>
    <xf numFmtId="0" fontId="32" fillId="0" borderId="7" xfId="37" applyFont="1" applyBorder="1" applyAlignment="1">
      <alignment horizontal="left"/>
    </xf>
    <xf numFmtId="164" fontId="5" fillId="9" borderId="0" xfId="35" applyNumberFormat="1" applyFont="1" applyFill="1" applyBorder="1" applyAlignment="1">
      <alignment horizontal="center" vertical="center"/>
    </xf>
    <xf numFmtId="164" fontId="5" fillId="9" borderId="0" xfId="35" applyNumberFormat="1" applyFont="1" applyFill="1" applyAlignment="1">
      <alignment horizontal="center" vertical="center"/>
    </xf>
    <xf numFmtId="164" fontId="5" fillId="0" borderId="0" xfId="35" applyNumberFormat="1" applyFont="1" applyFill="1" applyBorder="1" applyAlignment="1">
      <alignment horizontal="center" vertical="center"/>
    </xf>
    <xf numFmtId="0" fontId="32" fillId="0" borderId="0" xfId="37" applyFont="1" applyBorder="1" applyAlignment="1">
      <alignment horizontal="center"/>
    </xf>
    <xf numFmtId="164" fontId="5" fillId="0" borderId="7" xfId="35" applyNumberFormat="1" applyFont="1" applyBorder="1" applyAlignment="1">
      <alignment horizontal="center" vertical="center" wrapText="1" shrinkToFit="1"/>
    </xf>
    <xf numFmtId="0" fontId="32" fillId="0" borderId="7" xfId="37" applyFont="1" applyBorder="1" applyAlignment="1">
      <alignment horizontal="center" vertical="center" wrapText="1" shrinkToFit="1"/>
    </xf>
    <xf numFmtId="164" fontId="5" fillId="0" borderId="7" xfId="35" applyNumberFormat="1" applyFont="1" applyBorder="1" applyAlignment="1">
      <alignment horizontal="left" vertical="center" wrapText="1" shrinkToFit="1"/>
    </xf>
    <xf numFmtId="164" fontId="5" fillId="0" borderId="7" xfId="35" applyNumberFormat="1" applyFont="1" applyBorder="1" applyAlignment="1">
      <alignment horizontal="center" vertical="center" wrapText="1"/>
    </xf>
    <xf numFmtId="164" fontId="5" fillId="0" borderId="7" xfId="35" applyNumberFormat="1" applyFont="1" applyFill="1" applyBorder="1" applyAlignment="1">
      <alignment horizontal="center" vertical="center" wrapText="1"/>
    </xf>
    <xf numFmtId="164" fontId="5" fillId="10" borderId="0" xfId="35" applyNumberFormat="1" applyFont="1" applyFill="1" applyBorder="1" applyAlignment="1">
      <alignment horizontal="center" vertical="center"/>
    </xf>
    <xf numFmtId="164" fontId="5" fillId="10" borderId="0" xfId="35" applyNumberFormat="1" applyFont="1" applyFill="1" applyAlignment="1">
      <alignment horizontal="center" vertical="center"/>
    </xf>
    <xf numFmtId="164" fontId="5" fillId="10" borderId="0" xfId="35" applyNumberFormat="1" applyFont="1" applyFill="1" applyAlignment="1">
      <alignment horizontal="center"/>
    </xf>
    <xf numFmtId="164" fontId="0" fillId="0" borderId="0" xfId="10" applyNumberFormat="1" applyFont="1" applyBorder="1" applyAlignment="1">
      <alignment vertical="center"/>
    </xf>
    <xf numFmtId="15" fontId="21" fillId="0" borderId="18" xfId="26" applyNumberFormat="1" applyFont="1" applyFill="1" applyBorder="1" applyAlignment="1">
      <alignment horizontal="center"/>
    </xf>
    <xf numFmtId="0" fontId="0" fillId="0" borderId="0" xfId="26" applyFont="1" applyAlignment="1">
      <alignment horizontal="center" vertical="center"/>
    </xf>
    <xf numFmtId="0" fontId="5" fillId="0" borderId="15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11" fillId="0" borderId="0" xfId="3" applyFont="1" applyFill="1" applyBorder="1" applyAlignment="1">
      <alignment horizontal="left"/>
    </xf>
    <xf numFmtId="0" fontId="0" fillId="0" borderId="0" xfId="0" applyBorder="1"/>
    <xf numFmtId="0" fontId="33" fillId="0" borderId="0" xfId="0" applyFont="1" applyAlignment="1">
      <alignment vertical="center"/>
    </xf>
    <xf numFmtId="0" fontId="7" fillId="0" borderId="0" xfId="1" applyAlignment="1" applyProtection="1">
      <alignment vertical="center"/>
    </xf>
    <xf numFmtId="0" fontId="6" fillId="0" borderId="1" xfId="0" applyFont="1" applyBorder="1" applyAlignment="1">
      <alignment horizontal="left"/>
    </xf>
    <xf numFmtId="0" fontId="35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7" fillId="0" borderId="0" xfId="1" applyAlignment="1" applyProtection="1"/>
    <xf numFmtId="0" fontId="7" fillId="0" borderId="4" xfId="1" applyFill="1" applyBorder="1" applyAlignment="1" applyProtection="1">
      <alignment horizontal="left"/>
    </xf>
    <xf numFmtId="0" fontId="7" fillId="0" borderId="2" xfId="1" applyBorder="1" applyAlignment="1" applyProtection="1"/>
    <xf numFmtId="0" fontId="37" fillId="0" borderId="0" xfId="0" applyFont="1" applyAlignment="1">
      <alignment horizontal="left" vertical="top" wrapText="1" indent="4"/>
    </xf>
    <xf numFmtId="0" fontId="7" fillId="0" borderId="1" xfId="1" applyFill="1" applyBorder="1" applyAlignment="1" applyProtection="1"/>
    <xf numFmtId="164" fontId="0" fillId="0" borderId="7" xfId="0" applyNumberFormat="1" applyFont="1" applyBorder="1" applyAlignment="1">
      <alignment horizontal="left"/>
    </xf>
    <xf numFmtId="0" fontId="30" fillId="0" borderId="0" xfId="35" applyFont="1" applyBorder="1" applyAlignment="1">
      <alignment horizontal="center" vertical="center" wrapText="1"/>
    </xf>
    <xf numFmtId="0" fontId="28" fillId="0" borderId="0" xfId="35" applyFont="1" applyBorder="1" applyAlignment="1">
      <alignment horizontal="center" vertical="center"/>
    </xf>
    <xf numFmtId="164" fontId="0" fillId="0" borderId="7" xfId="35" applyNumberFormat="1" applyFont="1" applyBorder="1" applyAlignment="1">
      <alignment horizontal="left"/>
    </xf>
    <xf numFmtId="0" fontId="31" fillId="0" borderId="1" xfId="0" applyFont="1" applyFill="1" applyBorder="1" applyAlignment="1">
      <alignment horizontal="left"/>
    </xf>
    <xf numFmtId="0" fontId="6" fillId="6" borderId="8" xfId="0" applyFont="1" applyFill="1" applyBorder="1" applyAlignment="1">
      <alignment horizontal="left" vertical="center" wrapText="1"/>
    </xf>
    <xf numFmtId="0" fontId="6" fillId="6" borderId="11" xfId="0" applyFont="1" applyFill="1" applyBorder="1" applyAlignment="1">
      <alignment horizontal="left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17" fillId="7" borderId="7" xfId="0" applyFont="1" applyFill="1" applyBorder="1" applyAlignment="1">
      <alignment horizontal="center"/>
    </xf>
    <xf numFmtId="0" fontId="0" fillId="0" borderId="16" xfId="0" applyFill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17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38" fillId="0" borderId="0" xfId="0" applyFont="1"/>
  </cellXfs>
  <cellStyles count="39">
    <cellStyle name="chemes]_x000d__x000a_Sci-Fi=_x000d__x000a_Nature=_x000d__x000a_robin=_x000d__x000a__x000d__x000a_[SoundScheme.Nature]_x000d__x000a_SystemAsterisk=C:\SNDSYS" xfId="15"/>
    <cellStyle name="chemes]_x000d__x000a_Sci-Fi=_x000d__x000a_Nature=_x000d__x000a_robin=_x000d__x000a__x000d__x000a_[SoundScheme.Nature]_x000d__x000a_SystemAsterisk=C:\SNDSYS 2" xfId="31"/>
    <cellStyle name="chemes]_x000d__x000a_Sci-Fi=_x000d__x000a_Nature=_x000d__x000a_robin=_x000d__x000a__x000d__x000a_[SoundScheme.Nature]_x000d__x000a_SystemAsterisk=C:\SNDSYS 3" xfId="34"/>
    <cellStyle name="Comma 2" xfId="32"/>
    <cellStyle name="Comma0" xfId="16"/>
    <cellStyle name="Hyperlink" xfId="1" builtinId="8"/>
    <cellStyle name="N1" xfId="11"/>
    <cellStyle name="N1 2" xfId="17"/>
    <cellStyle name="N1 2 2" xfId="13"/>
    <cellStyle name="N1 2 2 2" xfId="18"/>
    <cellStyle name="N1 2 2 2 2" xfId="19"/>
    <cellStyle name="N1 3 2" xfId="20"/>
    <cellStyle name="N1 3 2 2" xfId="21"/>
    <cellStyle name="N1_2010 Summary Working Copy - Central Bread Wheat" xfId="33"/>
    <cellStyle name="Normal" xfId="0" builtinId="0"/>
    <cellStyle name="Normal 10" xfId="30"/>
    <cellStyle name="Normal 11" xfId="35"/>
    <cellStyle name="Normal 13" xfId="38"/>
    <cellStyle name="Normal 2" xfId="2"/>
    <cellStyle name="Normal 2 2" xfId="22"/>
    <cellStyle name="Normal 2 2 2" xfId="23"/>
    <cellStyle name="Normal 2 2 2 2" xfId="24"/>
    <cellStyle name="Normal 2 2 3" xfId="37"/>
    <cellStyle name="Normal 2 3" xfId="29"/>
    <cellStyle name="Normal 3" xfId="3"/>
    <cellStyle name="Normal 3 2" xfId="25"/>
    <cellStyle name="Normal 3 2 2" xfId="26"/>
    <cellStyle name="Normal 4" xfId="4"/>
    <cellStyle name="Normal 4 2" xfId="27"/>
    <cellStyle name="Normal 5" xfId="5"/>
    <cellStyle name="Normal 6" xfId="6"/>
    <cellStyle name="Normal 7" xfId="7"/>
    <cellStyle name="Normal 8" xfId="8"/>
    <cellStyle name="Normal 9" xfId="28"/>
    <cellStyle name="Normal_2010 Summary Working Copy - Western Bread Wheat" xfId="12"/>
    <cellStyle name="Normal_CBW08 Checks Protein &amp; Grading" xfId="14"/>
    <cellStyle name="Normal_CRW08 Checks Protein &amp; Grading" xfId="10"/>
    <cellStyle name="Normal_PARK08 Checks Protein &amp; Grading" xfId="36"/>
    <cellStyle name="Normal_WBW08 Checks Protein &amp; Grading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66675</xdr:rowOff>
    </xdr:from>
    <xdr:to>
      <xdr:col>14</xdr:col>
      <xdr:colOff>10694</xdr:colOff>
      <xdr:row>28</xdr:row>
      <xdr:rowOff>38706</xdr:rowOff>
    </xdr:to>
    <xdr:pic>
      <xdr:nvPicPr>
        <xdr:cNvPr id="2" name="Picture 1" descr="Screen Clippi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28600"/>
          <a:ext cx="8373644" cy="43440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rkieper@patersongrain.com" TargetMode="External"/><Relationship Id="rId2" Type="http://schemas.openxmlformats.org/officeDocument/2006/relationships/hyperlink" Target="mailto:carly.isaak@grainscanada.gc.ca" TargetMode="External"/><Relationship Id="rId1" Type="http://schemas.openxmlformats.org/officeDocument/2006/relationships/hyperlink" Target="mailto:evan.thomas@grainscanada.gc.ca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mailto:carly.isaak@grainscanada.gc.ca" TargetMode="External"/><Relationship Id="rId4" Type="http://schemas.openxmlformats.org/officeDocument/2006/relationships/hyperlink" Target="mailto:kris.wonitowy@grainscanada.gc.c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4"/>
  <sheetViews>
    <sheetView zoomScaleNormal="100" workbookViewId="0">
      <selection activeCell="F5" sqref="F5"/>
    </sheetView>
  </sheetViews>
  <sheetFormatPr defaultRowHeight="12.5"/>
  <cols>
    <col min="1" max="1" width="52" bestFit="1" customWidth="1"/>
    <col min="2" max="2" width="18" customWidth="1"/>
    <col min="3" max="3" width="11.6328125" customWidth="1"/>
  </cols>
  <sheetData>
    <row r="2" spans="1:7" ht="13">
      <c r="A2" s="292" t="s">
        <v>47</v>
      </c>
      <c r="B2" s="294" t="s">
        <v>48</v>
      </c>
      <c r="C2" s="296" t="s">
        <v>49</v>
      </c>
      <c r="D2" s="296"/>
      <c r="E2" s="296"/>
      <c r="F2" s="296"/>
    </row>
    <row r="3" spans="1:7" ht="26">
      <c r="A3" s="293"/>
      <c r="B3" s="295"/>
      <c r="C3" s="129" t="s">
        <v>50</v>
      </c>
      <c r="D3" s="130" t="s">
        <v>51</v>
      </c>
      <c r="E3" s="129" t="s">
        <v>52</v>
      </c>
      <c r="F3" s="129" t="s">
        <v>68</v>
      </c>
    </row>
    <row r="4" spans="1:7">
      <c r="A4" s="131" t="s">
        <v>53</v>
      </c>
      <c r="B4" s="132" t="s">
        <v>54</v>
      </c>
      <c r="C4" s="133" t="s">
        <v>55</v>
      </c>
      <c r="D4" s="134"/>
      <c r="E4" s="133"/>
      <c r="F4" s="133"/>
    </row>
    <row r="5" spans="1:7">
      <c r="A5" s="135" t="s">
        <v>56</v>
      </c>
      <c r="B5" s="132" t="s">
        <v>66</v>
      </c>
      <c r="C5" s="133" t="s">
        <v>55</v>
      </c>
      <c r="D5" s="134"/>
      <c r="E5" s="133" t="s">
        <v>133</v>
      </c>
      <c r="F5" s="133" t="s">
        <v>133</v>
      </c>
    </row>
    <row r="6" spans="1:7">
      <c r="A6" s="135" t="s">
        <v>57</v>
      </c>
      <c r="B6" s="132" t="s">
        <v>66</v>
      </c>
      <c r="C6" s="133"/>
      <c r="D6" s="134" t="s">
        <v>55</v>
      </c>
      <c r="E6" s="133"/>
      <c r="F6" s="133"/>
    </row>
    <row r="7" spans="1:7">
      <c r="A7" s="137" t="s">
        <v>58</v>
      </c>
      <c r="B7" s="136" t="s">
        <v>67</v>
      </c>
      <c r="C7" s="138"/>
      <c r="D7" s="138"/>
      <c r="E7" s="138" t="s">
        <v>55</v>
      </c>
      <c r="F7" s="138"/>
    </row>
    <row r="8" spans="1:7">
      <c r="A8" s="137" t="s">
        <v>69</v>
      </c>
      <c r="B8" s="139" t="s">
        <v>67</v>
      </c>
      <c r="C8" s="138" t="s">
        <v>55</v>
      </c>
      <c r="D8" s="138"/>
      <c r="E8" s="138"/>
      <c r="F8" s="138"/>
    </row>
    <row r="9" spans="1:7">
      <c r="A9" s="137" t="s">
        <v>59</v>
      </c>
      <c r="B9" s="139" t="s">
        <v>61</v>
      </c>
      <c r="C9" s="138"/>
      <c r="D9" s="138" t="s">
        <v>55</v>
      </c>
      <c r="E9" s="138"/>
      <c r="F9" s="138"/>
    </row>
    <row r="10" spans="1:7">
      <c r="A10" s="137" t="s">
        <v>60</v>
      </c>
      <c r="B10" s="139" t="s">
        <v>61</v>
      </c>
      <c r="C10" s="138"/>
      <c r="D10" s="138"/>
      <c r="E10" s="133" t="s">
        <v>133</v>
      </c>
      <c r="F10" s="133" t="s">
        <v>133</v>
      </c>
    </row>
    <row r="11" spans="1:7">
      <c r="A11" s="137" t="s">
        <v>62</v>
      </c>
      <c r="B11" s="139" t="s">
        <v>61</v>
      </c>
      <c r="C11" s="138"/>
      <c r="D11" s="138"/>
      <c r="E11" s="133" t="s">
        <v>133</v>
      </c>
      <c r="F11" s="133" t="s">
        <v>133</v>
      </c>
    </row>
    <row r="12" spans="1:7">
      <c r="A12" s="137" t="s">
        <v>63</v>
      </c>
      <c r="B12" s="139" t="s">
        <v>64</v>
      </c>
      <c r="C12" s="138" t="s">
        <v>55</v>
      </c>
      <c r="D12" s="138"/>
      <c r="E12" s="133" t="s">
        <v>133</v>
      </c>
      <c r="F12" s="133" t="s">
        <v>133</v>
      </c>
    </row>
    <row r="13" spans="1:7">
      <c r="A13" s="137" t="s">
        <v>65</v>
      </c>
      <c r="B13" s="139" t="s">
        <v>64</v>
      </c>
      <c r="C13" s="138" t="s">
        <v>55</v>
      </c>
      <c r="D13" s="138"/>
      <c r="E13" s="133" t="s">
        <v>133</v>
      </c>
      <c r="F13" s="133" t="s">
        <v>133</v>
      </c>
    </row>
    <row r="15" spans="1:7">
      <c r="A15" s="275" t="s">
        <v>134</v>
      </c>
      <c r="B15" s="276"/>
      <c r="C15" s="276"/>
      <c r="D15" s="276"/>
      <c r="E15" s="276"/>
      <c r="F15" s="276"/>
      <c r="G15" s="276"/>
    </row>
    <row r="16" spans="1:7">
      <c r="A16" s="276"/>
      <c r="B16" s="276"/>
      <c r="C16" s="276"/>
      <c r="D16" s="276"/>
      <c r="E16" s="276"/>
      <c r="F16" s="276"/>
      <c r="G16" s="276"/>
    </row>
    <row r="17" spans="1:7">
      <c r="A17" s="276"/>
      <c r="B17" s="276"/>
      <c r="C17" s="276"/>
      <c r="D17" s="276"/>
      <c r="E17" s="276"/>
      <c r="F17" s="276"/>
      <c r="G17" s="276"/>
    </row>
    <row r="18" spans="1:7">
      <c r="A18" s="276"/>
      <c r="B18" s="276"/>
      <c r="C18" s="276"/>
      <c r="D18" s="276"/>
      <c r="E18" s="276"/>
      <c r="F18" s="276"/>
      <c r="G18" s="276"/>
    </row>
    <row r="19" spans="1:7">
      <c r="A19" s="276"/>
      <c r="B19" s="276"/>
      <c r="C19" s="276"/>
      <c r="D19" s="276"/>
      <c r="E19" s="276"/>
      <c r="F19" s="276"/>
      <c r="G19" s="276"/>
    </row>
    <row r="20" spans="1:7">
      <c r="A20" s="276"/>
      <c r="B20" s="276"/>
      <c r="C20" s="276"/>
      <c r="D20" s="276"/>
      <c r="E20" s="276"/>
      <c r="F20" s="276"/>
      <c r="G20" s="276"/>
    </row>
    <row r="21" spans="1:7">
      <c r="A21" s="276"/>
      <c r="B21" s="276"/>
      <c r="C21" s="276"/>
      <c r="D21" s="276"/>
      <c r="E21" s="276"/>
      <c r="F21" s="276"/>
      <c r="G21" s="276"/>
    </row>
    <row r="22" spans="1:7">
      <c r="A22" s="276"/>
      <c r="B22" s="276"/>
      <c r="C22" s="276"/>
      <c r="D22" s="276"/>
      <c r="E22" s="276"/>
      <c r="F22" s="276"/>
      <c r="G22" s="276"/>
    </row>
    <row r="23" spans="1:7">
      <c r="A23" s="276"/>
      <c r="B23" s="276"/>
      <c r="C23" s="276"/>
      <c r="D23" s="276"/>
      <c r="E23" s="276"/>
      <c r="F23" s="276"/>
      <c r="G23" s="276"/>
    </row>
    <row r="24" spans="1:7">
      <c r="A24" s="276"/>
      <c r="B24" s="276"/>
      <c r="C24" s="276"/>
      <c r="D24" s="276"/>
      <c r="E24" s="276"/>
      <c r="F24" s="276"/>
      <c r="G24" s="276"/>
    </row>
  </sheetData>
  <mergeCells count="3">
    <mergeCell ref="A2:A3"/>
    <mergeCell ref="B2:B3"/>
    <mergeCell ref="C2:F2"/>
  </mergeCells>
  <pageMargins left="0.7" right="0.7" top="0.75" bottom="0.75" header="0.3" footer="0.3"/>
  <pageSetup orientation="landscape" r:id="rId1"/>
  <headerFooter>
    <oddHeader>&amp;A</oddHeader>
    <oddFooter>&amp;C&amp;"Arial"&amp;10&amp;K000000&amp;Z&amp;F_x000D_&amp;1#&amp;"Arial"&amp;10&amp;K000000Internal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D33"/>
  <sheetViews>
    <sheetView zoomScaleNormal="100" workbookViewId="0">
      <selection activeCell="B6" sqref="B6"/>
    </sheetView>
  </sheetViews>
  <sheetFormatPr defaultRowHeight="12.5"/>
  <cols>
    <col min="1" max="1" width="15.54296875" bestFit="1" customWidth="1"/>
    <col min="2" max="2" width="56.453125" style="1" customWidth="1"/>
    <col min="3" max="3" width="18.54296875" style="1" customWidth="1"/>
    <col min="4" max="4" width="34.6328125" style="2" bestFit="1" customWidth="1"/>
    <col min="6" max="6" width="22.54296875" bestFit="1" customWidth="1"/>
    <col min="238" max="238" width="11.08984375" customWidth="1"/>
    <col min="239" max="239" width="18.08984375" customWidth="1"/>
    <col min="240" max="240" width="31.90625" customWidth="1"/>
    <col min="241" max="241" width="1.6328125" customWidth="1"/>
    <col min="242" max="244" width="10.36328125" customWidth="1"/>
    <col min="245" max="245" width="12.36328125" customWidth="1"/>
    <col min="246" max="246" width="1.6328125" customWidth="1"/>
    <col min="247" max="248" width="10.36328125" customWidth="1"/>
    <col min="249" max="249" width="12.90625" customWidth="1"/>
    <col min="250" max="250" width="1.6328125" customWidth="1"/>
    <col min="251" max="253" width="10.36328125" customWidth="1"/>
    <col min="254" max="254" width="1.6328125" customWidth="1"/>
    <col min="255" max="257" width="10.36328125" customWidth="1"/>
    <col min="258" max="258" width="13" customWidth="1"/>
    <col min="259" max="259" width="10.36328125" customWidth="1"/>
    <col min="494" max="494" width="11.08984375" customWidth="1"/>
    <col min="495" max="495" width="18.08984375" customWidth="1"/>
    <col min="496" max="496" width="31.90625" customWidth="1"/>
    <col min="497" max="497" width="1.6328125" customWidth="1"/>
    <col min="498" max="500" width="10.36328125" customWidth="1"/>
    <col min="501" max="501" width="12.36328125" customWidth="1"/>
    <col min="502" max="502" width="1.6328125" customWidth="1"/>
    <col min="503" max="504" width="10.36328125" customWidth="1"/>
    <col min="505" max="505" width="12.90625" customWidth="1"/>
    <col min="506" max="506" width="1.6328125" customWidth="1"/>
    <col min="507" max="509" width="10.36328125" customWidth="1"/>
    <col min="510" max="510" width="1.6328125" customWidth="1"/>
    <col min="511" max="513" width="10.36328125" customWidth="1"/>
    <col min="514" max="514" width="13" customWidth="1"/>
    <col min="515" max="515" width="10.36328125" customWidth="1"/>
    <col min="750" max="750" width="11.08984375" customWidth="1"/>
    <col min="751" max="751" width="18.08984375" customWidth="1"/>
    <col min="752" max="752" width="31.90625" customWidth="1"/>
    <col min="753" max="753" width="1.6328125" customWidth="1"/>
    <col min="754" max="756" width="10.36328125" customWidth="1"/>
    <col min="757" max="757" width="12.36328125" customWidth="1"/>
    <col min="758" max="758" width="1.6328125" customWidth="1"/>
    <col min="759" max="760" width="10.36328125" customWidth="1"/>
    <col min="761" max="761" width="12.90625" customWidth="1"/>
    <col min="762" max="762" width="1.6328125" customWidth="1"/>
    <col min="763" max="765" width="10.36328125" customWidth="1"/>
    <col min="766" max="766" width="1.6328125" customWidth="1"/>
    <col min="767" max="769" width="10.36328125" customWidth="1"/>
    <col min="770" max="770" width="13" customWidth="1"/>
    <col min="771" max="771" width="10.36328125" customWidth="1"/>
    <col min="1006" max="1006" width="11.08984375" customWidth="1"/>
    <col min="1007" max="1007" width="18.08984375" customWidth="1"/>
    <col min="1008" max="1008" width="31.90625" customWidth="1"/>
    <col min="1009" max="1009" width="1.6328125" customWidth="1"/>
    <col min="1010" max="1012" width="10.36328125" customWidth="1"/>
    <col min="1013" max="1013" width="12.36328125" customWidth="1"/>
    <col min="1014" max="1014" width="1.6328125" customWidth="1"/>
    <col min="1015" max="1016" width="10.36328125" customWidth="1"/>
    <col min="1017" max="1017" width="12.90625" customWidth="1"/>
    <col min="1018" max="1018" width="1.6328125" customWidth="1"/>
    <col min="1019" max="1021" width="10.36328125" customWidth="1"/>
    <col min="1022" max="1022" width="1.6328125" customWidth="1"/>
    <col min="1023" max="1025" width="10.36328125" customWidth="1"/>
    <col min="1026" max="1026" width="13" customWidth="1"/>
    <col min="1027" max="1027" width="10.36328125" customWidth="1"/>
    <col min="1262" max="1262" width="11.08984375" customWidth="1"/>
    <col min="1263" max="1263" width="18.08984375" customWidth="1"/>
    <col min="1264" max="1264" width="31.90625" customWidth="1"/>
    <col min="1265" max="1265" width="1.6328125" customWidth="1"/>
    <col min="1266" max="1268" width="10.36328125" customWidth="1"/>
    <col min="1269" max="1269" width="12.36328125" customWidth="1"/>
    <col min="1270" max="1270" width="1.6328125" customWidth="1"/>
    <col min="1271" max="1272" width="10.36328125" customWidth="1"/>
    <col min="1273" max="1273" width="12.90625" customWidth="1"/>
    <col min="1274" max="1274" width="1.6328125" customWidth="1"/>
    <col min="1275" max="1277" width="10.36328125" customWidth="1"/>
    <col min="1278" max="1278" width="1.6328125" customWidth="1"/>
    <col min="1279" max="1281" width="10.36328125" customWidth="1"/>
    <col min="1282" max="1282" width="13" customWidth="1"/>
    <col min="1283" max="1283" width="10.36328125" customWidth="1"/>
    <col min="1518" max="1518" width="11.08984375" customWidth="1"/>
    <col min="1519" max="1519" width="18.08984375" customWidth="1"/>
    <col min="1520" max="1520" width="31.90625" customWidth="1"/>
    <col min="1521" max="1521" width="1.6328125" customWidth="1"/>
    <col min="1522" max="1524" width="10.36328125" customWidth="1"/>
    <col min="1525" max="1525" width="12.36328125" customWidth="1"/>
    <col min="1526" max="1526" width="1.6328125" customWidth="1"/>
    <col min="1527" max="1528" width="10.36328125" customWidth="1"/>
    <col min="1529" max="1529" width="12.90625" customWidth="1"/>
    <col min="1530" max="1530" width="1.6328125" customWidth="1"/>
    <col min="1531" max="1533" width="10.36328125" customWidth="1"/>
    <col min="1534" max="1534" width="1.6328125" customWidth="1"/>
    <col min="1535" max="1537" width="10.36328125" customWidth="1"/>
    <col min="1538" max="1538" width="13" customWidth="1"/>
    <col min="1539" max="1539" width="10.36328125" customWidth="1"/>
    <col min="1774" max="1774" width="11.08984375" customWidth="1"/>
    <col min="1775" max="1775" width="18.08984375" customWidth="1"/>
    <col min="1776" max="1776" width="31.90625" customWidth="1"/>
    <col min="1777" max="1777" width="1.6328125" customWidth="1"/>
    <col min="1778" max="1780" width="10.36328125" customWidth="1"/>
    <col min="1781" max="1781" width="12.36328125" customWidth="1"/>
    <col min="1782" max="1782" width="1.6328125" customWidth="1"/>
    <col min="1783" max="1784" width="10.36328125" customWidth="1"/>
    <col min="1785" max="1785" width="12.90625" customWidth="1"/>
    <col min="1786" max="1786" width="1.6328125" customWidth="1"/>
    <col min="1787" max="1789" width="10.36328125" customWidth="1"/>
    <col min="1790" max="1790" width="1.6328125" customWidth="1"/>
    <col min="1791" max="1793" width="10.36328125" customWidth="1"/>
    <col min="1794" max="1794" width="13" customWidth="1"/>
    <col min="1795" max="1795" width="10.36328125" customWidth="1"/>
    <col min="2030" max="2030" width="11.08984375" customWidth="1"/>
    <col min="2031" max="2031" width="18.08984375" customWidth="1"/>
    <col min="2032" max="2032" width="31.90625" customWidth="1"/>
    <col min="2033" max="2033" width="1.6328125" customWidth="1"/>
    <col min="2034" max="2036" width="10.36328125" customWidth="1"/>
    <col min="2037" max="2037" width="12.36328125" customWidth="1"/>
    <col min="2038" max="2038" width="1.6328125" customWidth="1"/>
    <col min="2039" max="2040" width="10.36328125" customWidth="1"/>
    <col min="2041" max="2041" width="12.90625" customWidth="1"/>
    <col min="2042" max="2042" width="1.6328125" customWidth="1"/>
    <col min="2043" max="2045" width="10.36328125" customWidth="1"/>
    <col min="2046" max="2046" width="1.6328125" customWidth="1"/>
    <col min="2047" max="2049" width="10.36328125" customWidth="1"/>
    <col min="2050" max="2050" width="13" customWidth="1"/>
    <col min="2051" max="2051" width="10.36328125" customWidth="1"/>
    <col min="2286" max="2286" width="11.08984375" customWidth="1"/>
    <col min="2287" max="2287" width="18.08984375" customWidth="1"/>
    <col min="2288" max="2288" width="31.90625" customWidth="1"/>
    <col min="2289" max="2289" width="1.6328125" customWidth="1"/>
    <col min="2290" max="2292" width="10.36328125" customWidth="1"/>
    <col min="2293" max="2293" width="12.36328125" customWidth="1"/>
    <col min="2294" max="2294" width="1.6328125" customWidth="1"/>
    <col min="2295" max="2296" width="10.36328125" customWidth="1"/>
    <col min="2297" max="2297" width="12.90625" customWidth="1"/>
    <col min="2298" max="2298" width="1.6328125" customWidth="1"/>
    <col min="2299" max="2301" width="10.36328125" customWidth="1"/>
    <col min="2302" max="2302" width="1.6328125" customWidth="1"/>
    <col min="2303" max="2305" width="10.36328125" customWidth="1"/>
    <col min="2306" max="2306" width="13" customWidth="1"/>
    <col min="2307" max="2307" width="10.36328125" customWidth="1"/>
    <col min="2542" max="2542" width="11.08984375" customWidth="1"/>
    <col min="2543" max="2543" width="18.08984375" customWidth="1"/>
    <col min="2544" max="2544" width="31.90625" customWidth="1"/>
    <col min="2545" max="2545" width="1.6328125" customWidth="1"/>
    <col min="2546" max="2548" width="10.36328125" customWidth="1"/>
    <col min="2549" max="2549" width="12.36328125" customWidth="1"/>
    <col min="2550" max="2550" width="1.6328125" customWidth="1"/>
    <col min="2551" max="2552" width="10.36328125" customWidth="1"/>
    <col min="2553" max="2553" width="12.90625" customWidth="1"/>
    <col min="2554" max="2554" width="1.6328125" customWidth="1"/>
    <col min="2555" max="2557" width="10.36328125" customWidth="1"/>
    <col min="2558" max="2558" width="1.6328125" customWidth="1"/>
    <col min="2559" max="2561" width="10.36328125" customWidth="1"/>
    <col min="2562" max="2562" width="13" customWidth="1"/>
    <col min="2563" max="2563" width="10.36328125" customWidth="1"/>
    <col min="2798" max="2798" width="11.08984375" customWidth="1"/>
    <col min="2799" max="2799" width="18.08984375" customWidth="1"/>
    <col min="2800" max="2800" width="31.90625" customWidth="1"/>
    <col min="2801" max="2801" width="1.6328125" customWidth="1"/>
    <col min="2802" max="2804" width="10.36328125" customWidth="1"/>
    <col min="2805" max="2805" width="12.36328125" customWidth="1"/>
    <col min="2806" max="2806" width="1.6328125" customWidth="1"/>
    <col min="2807" max="2808" width="10.36328125" customWidth="1"/>
    <col min="2809" max="2809" width="12.90625" customWidth="1"/>
    <col min="2810" max="2810" width="1.6328125" customWidth="1"/>
    <col min="2811" max="2813" width="10.36328125" customWidth="1"/>
    <col min="2814" max="2814" width="1.6328125" customWidth="1"/>
    <col min="2815" max="2817" width="10.36328125" customWidth="1"/>
    <col min="2818" max="2818" width="13" customWidth="1"/>
    <col min="2819" max="2819" width="10.36328125" customWidth="1"/>
    <col min="3054" max="3054" width="11.08984375" customWidth="1"/>
    <col min="3055" max="3055" width="18.08984375" customWidth="1"/>
    <col min="3056" max="3056" width="31.90625" customWidth="1"/>
    <col min="3057" max="3057" width="1.6328125" customWidth="1"/>
    <col min="3058" max="3060" width="10.36328125" customWidth="1"/>
    <col min="3061" max="3061" width="12.36328125" customWidth="1"/>
    <col min="3062" max="3062" width="1.6328125" customWidth="1"/>
    <col min="3063" max="3064" width="10.36328125" customWidth="1"/>
    <col min="3065" max="3065" width="12.90625" customWidth="1"/>
    <col min="3066" max="3066" width="1.6328125" customWidth="1"/>
    <col min="3067" max="3069" width="10.36328125" customWidth="1"/>
    <col min="3070" max="3070" width="1.6328125" customWidth="1"/>
    <col min="3071" max="3073" width="10.36328125" customWidth="1"/>
    <col min="3074" max="3074" width="13" customWidth="1"/>
    <col min="3075" max="3075" width="10.36328125" customWidth="1"/>
    <col min="3310" max="3310" width="11.08984375" customWidth="1"/>
    <col min="3311" max="3311" width="18.08984375" customWidth="1"/>
    <col min="3312" max="3312" width="31.90625" customWidth="1"/>
    <col min="3313" max="3313" width="1.6328125" customWidth="1"/>
    <col min="3314" max="3316" width="10.36328125" customWidth="1"/>
    <col min="3317" max="3317" width="12.36328125" customWidth="1"/>
    <col min="3318" max="3318" width="1.6328125" customWidth="1"/>
    <col min="3319" max="3320" width="10.36328125" customWidth="1"/>
    <col min="3321" max="3321" width="12.90625" customWidth="1"/>
    <col min="3322" max="3322" width="1.6328125" customWidth="1"/>
    <col min="3323" max="3325" width="10.36328125" customWidth="1"/>
    <col min="3326" max="3326" width="1.6328125" customWidth="1"/>
    <col min="3327" max="3329" width="10.36328125" customWidth="1"/>
    <col min="3330" max="3330" width="13" customWidth="1"/>
    <col min="3331" max="3331" width="10.36328125" customWidth="1"/>
    <col min="3566" max="3566" width="11.08984375" customWidth="1"/>
    <col min="3567" max="3567" width="18.08984375" customWidth="1"/>
    <col min="3568" max="3568" width="31.90625" customWidth="1"/>
    <col min="3569" max="3569" width="1.6328125" customWidth="1"/>
    <col min="3570" max="3572" width="10.36328125" customWidth="1"/>
    <col min="3573" max="3573" width="12.36328125" customWidth="1"/>
    <col min="3574" max="3574" width="1.6328125" customWidth="1"/>
    <col min="3575" max="3576" width="10.36328125" customWidth="1"/>
    <col min="3577" max="3577" width="12.90625" customWidth="1"/>
    <col min="3578" max="3578" width="1.6328125" customWidth="1"/>
    <col min="3579" max="3581" width="10.36328125" customWidth="1"/>
    <col min="3582" max="3582" width="1.6328125" customWidth="1"/>
    <col min="3583" max="3585" width="10.36328125" customWidth="1"/>
    <col min="3586" max="3586" width="13" customWidth="1"/>
    <col min="3587" max="3587" width="10.36328125" customWidth="1"/>
    <col min="3822" max="3822" width="11.08984375" customWidth="1"/>
    <col min="3823" max="3823" width="18.08984375" customWidth="1"/>
    <col min="3824" max="3824" width="31.90625" customWidth="1"/>
    <col min="3825" max="3825" width="1.6328125" customWidth="1"/>
    <col min="3826" max="3828" width="10.36328125" customWidth="1"/>
    <col min="3829" max="3829" width="12.36328125" customWidth="1"/>
    <col min="3830" max="3830" width="1.6328125" customWidth="1"/>
    <col min="3831" max="3832" width="10.36328125" customWidth="1"/>
    <col min="3833" max="3833" width="12.90625" customWidth="1"/>
    <col min="3834" max="3834" width="1.6328125" customWidth="1"/>
    <col min="3835" max="3837" width="10.36328125" customWidth="1"/>
    <col min="3838" max="3838" width="1.6328125" customWidth="1"/>
    <col min="3839" max="3841" width="10.36328125" customWidth="1"/>
    <col min="3842" max="3842" width="13" customWidth="1"/>
    <col min="3843" max="3843" width="10.36328125" customWidth="1"/>
    <col min="4078" max="4078" width="11.08984375" customWidth="1"/>
    <col min="4079" max="4079" width="18.08984375" customWidth="1"/>
    <col min="4080" max="4080" width="31.90625" customWidth="1"/>
    <col min="4081" max="4081" width="1.6328125" customWidth="1"/>
    <col min="4082" max="4084" width="10.36328125" customWidth="1"/>
    <col min="4085" max="4085" width="12.36328125" customWidth="1"/>
    <col min="4086" max="4086" width="1.6328125" customWidth="1"/>
    <col min="4087" max="4088" width="10.36328125" customWidth="1"/>
    <col min="4089" max="4089" width="12.90625" customWidth="1"/>
    <col min="4090" max="4090" width="1.6328125" customWidth="1"/>
    <col min="4091" max="4093" width="10.36328125" customWidth="1"/>
    <col min="4094" max="4094" width="1.6328125" customWidth="1"/>
    <col min="4095" max="4097" width="10.36328125" customWidth="1"/>
    <col min="4098" max="4098" width="13" customWidth="1"/>
    <col min="4099" max="4099" width="10.36328125" customWidth="1"/>
    <col min="4334" max="4334" width="11.08984375" customWidth="1"/>
    <col min="4335" max="4335" width="18.08984375" customWidth="1"/>
    <col min="4336" max="4336" width="31.90625" customWidth="1"/>
    <col min="4337" max="4337" width="1.6328125" customWidth="1"/>
    <col min="4338" max="4340" width="10.36328125" customWidth="1"/>
    <col min="4341" max="4341" width="12.36328125" customWidth="1"/>
    <col min="4342" max="4342" width="1.6328125" customWidth="1"/>
    <col min="4343" max="4344" width="10.36328125" customWidth="1"/>
    <col min="4345" max="4345" width="12.90625" customWidth="1"/>
    <col min="4346" max="4346" width="1.6328125" customWidth="1"/>
    <col min="4347" max="4349" width="10.36328125" customWidth="1"/>
    <col min="4350" max="4350" width="1.6328125" customWidth="1"/>
    <col min="4351" max="4353" width="10.36328125" customWidth="1"/>
    <col min="4354" max="4354" width="13" customWidth="1"/>
    <col min="4355" max="4355" width="10.36328125" customWidth="1"/>
    <col min="4590" max="4590" width="11.08984375" customWidth="1"/>
    <col min="4591" max="4591" width="18.08984375" customWidth="1"/>
    <col min="4592" max="4592" width="31.90625" customWidth="1"/>
    <col min="4593" max="4593" width="1.6328125" customWidth="1"/>
    <col min="4594" max="4596" width="10.36328125" customWidth="1"/>
    <col min="4597" max="4597" width="12.36328125" customWidth="1"/>
    <col min="4598" max="4598" width="1.6328125" customWidth="1"/>
    <col min="4599" max="4600" width="10.36328125" customWidth="1"/>
    <col min="4601" max="4601" width="12.90625" customWidth="1"/>
    <col min="4602" max="4602" width="1.6328125" customWidth="1"/>
    <col min="4603" max="4605" width="10.36328125" customWidth="1"/>
    <col min="4606" max="4606" width="1.6328125" customWidth="1"/>
    <col min="4607" max="4609" width="10.36328125" customWidth="1"/>
    <col min="4610" max="4610" width="13" customWidth="1"/>
    <col min="4611" max="4611" width="10.36328125" customWidth="1"/>
    <col min="4846" max="4846" width="11.08984375" customWidth="1"/>
    <col min="4847" max="4847" width="18.08984375" customWidth="1"/>
    <col min="4848" max="4848" width="31.90625" customWidth="1"/>
    <col min="4849" max="4849" width="1.6328125" customWidth="1"/>
    <col min="4850" max="4852" width="10.36328125" customWidth="1"/>
    <col min="4853" max="4853" width="12.36328125" customWidth="1"/>
    <col min="4854" max="4854" width="1.6328125" customWidth="1"/>
    <col min="4855" max="4856" width="10.36328125" customWidth="1"/>
    <col min="4857" max="4857" width="12.90625" customWidth="1"/>
    <col min="4858" max="4858" width="1.6328125" customWidth="1"/>
    <col min="4859" max="4861" width="10.36328125" customWidth="1"/>
    <col min="4862" max="4862" width="1.6328125" customWidth="1"/>
    <col min="4863" max="4865" width="10.36328125" customWidth="1"/>
    <col min="4866" max="4866" width="13" customWidth="1"/>
    <col min="4867" max="4867" width="10.36328125" customWidth="1"/>
    <col min="5102" max="5102" width="11.08984375" customWidth="1"/>
    <col min="5103" max="5103" width="18.08984375" customWidth="1"/>
    <col min="5104" max="5104" width="31.90625" customWidth="1"/>
    <col min="5105" max="5105" width="1.6328125" customWidth="1"/>
    <col min="5106" max="5108" width="10.36328125" customWidth="1"/>
    <col min="5109" max="5109" width="12.36328125" customWidth="1"/>
    <col min="5110" max="5110" width="1.6328125" customWidth="1"/>
    <col min="5111" max="5112" width="10.36328125" customWidth="1"/>
    <col min="5113" max="5113" width="12.90625" customWidth="1"/>
    <col min="5114" max="5114" width="1.6328125" customWidth="1"/>
    <col min="5115" max="5117" width="10.36328125" customWidth="1"/>
    <col min="5118" max="5118" width="1.6328125" customWidth="1"/>
    <col min="5119" max="5121" width="10.36328125" customWidth="1"/>
    <col min="5122" max="5122" width="13" customWidth="1"/>
    <col min="5123" max="5123" width="10.36328125" customWidth="1"/>
    <col min="5358" max="5358" width="11.08984375" customWidth="1"/>
    <col min="5359" max="5359" width="18.08984375" customWidth="1"/>
    <col min="5360" max="5360" width="31.90625" customWidth="1"/>
    <col min="5361" max="5361" width="1.6328125" customWidth="1"/>
    <col min="5362" max="5364" width="10.36328125" customWidth="1"/>
    <col min="5365" max="5365" width="12.36328125" customWidth="1"/>
    <col min="5366" max="5366" width="1.6328125" customWidth="1"/>
    <col min="5367" max="5368" width="10.36328125" customWidth="1"/>
    <col min="5369" max="5369" width="12.90625" customWidth="1"/>
    <col min="5370" max="5370" width="1.6328125" customWidth="1"/>
    <col min="5371" max="5373" width="10.36328125" customWidth="1"/>
    <col min="5374" max="5374" width="1.6328125" customWidth="1"/>
    <col min="5375" max="5377" width="10.36328125" customWidth="1"/>
    <col min="5378" max="5378" width="13" customWidth="1"/>
    <col min="5379" max="5379" width="10.36328125" customWidth="1"/>
    <col min="5614" max="5614" width="11.08984375" customWidth="1"/>
    <col min="5615" max="5615" width="18.08984375" customWidth="1"/>
    <col min="5616" max="5616" width="31.90625" customWidth="1"/>
    <col min="5617" max="5617" width="1.6328125" customWidth="1"/>
    <col min="5618" max="5620" width="10.36328125" customWidth="1"/>
    <col min="5621" max="5621" width="12.36328125" customWidth="1"/>
    <col min="5622" max="5622" width="1.6328125" customWidth="1"/>
    <col min="5623" max="5624" width="10.36328125" customWidth="1"/>
    <col min="5625" max="5625" width="12.90625" customWidth="1"/>
    <col min="5626" max="5626" width="1.6328125" customWidth="1"/>
    <col min="5627" max="5629" width="10.36328125" customWidth="1"/>
    <col min="5630" max="5630" width="1.6328125" customWidth="1"/>
    <col min="5631" max="5633" width="10.36328125" customWidth="1"/>
    <col min="5634" max="5634" width="13" customWidth="1"/>
    <col min="5635" max="5635" width="10.36328125" customWidth="1"/>
    <col min="5870" max="5870" width="11.08984375" customWidth="1"/>
    <col min="5871" max="5871" width="18.08984375" customWidth="1"/>
    <col min="5872" max="5872" width="31.90625" customWidth="1"/>
    <col min="5873" max="5873" width="1.6328125" customWidth="1"/>
    <col min="5874" max="5876" width="10.36328125" customWidth="1"/>
    <col min="5877" max="5877" width="12.36328125" customWidth="1"/>
    <col min="5878" max="5878" width="1.6328125" customWidth="1"/>
    <col min="5879" max="5880" width="10.36328125" customWidth="1"/>
    <col min="5881" max="5881" width="12.90625" customWidth="1"/>
    <col min="5882" max="5882" width="1.6328125" customWidth="1"/>
    <col min="5883" max="5885" width="10.36328125" customWidth="1"/>
    <col min="5886" max="5886" width="1.6328125" customWidth="1"/>
    <col min="5887" max="5889" width="10.36328125" customWidth="1"/>
    <col min="5890" max="5890" width="13" customWidth="1"/>
    <col min="5891" max="5891" width="10.36328125" customWidth="1"/>
    <col min="6126" max="6126" width="11.08984375" customWidth="1"/>
    <col min="6127" max="6127" width="18.08984375" customWidth="1"/>
    <col min="6128" max="6128" width="31.90625" customWidth="1"/>
    <col min="6129" max="6129" width="1.6328125" customWidth="1"/>
    <col min="6130" max="6132" width="10.36328125" customWidth="1"/>
    <col min="6133" max="6133" width="12.36328125" customWidth="1"/>
    <col min="6134" max="6134" width="1.6328125" customWidth="1"/>
    <col min="6135" max="6136" width="10.36328125" customWidth="1"/>
    <col min="6137" max="6137" width="12.90625" customWidth="1"/>
    <col min="6138" max="6138" width="1.6328125" customWidth="1"/>
    <col min="6139" max="6141" width="10.36328125" customWidth="1"/>
    <col min="6142" max="6142" width="1.6328125" customWidth="1"/>
    <col min="6143" max="6145" width="10.36328125" customWidth="1"/>
    <col min="6146" max="6146" width="13" customWidth="1"/>
    <col min="6147" max="6147" width="10.36328125" customWidth="1"/>
    <col min="6382" max="6382" width="11.08984375" customWidth="1"/>
    <col min="6383" max="6383" width="18.08984375" customWidth="1"/>
    <col min="6384" max="6384" width="31.90625" customWidth="1"/>
    <col min="6385" max="6385" width="1.6328125" customWidth="1"/>
    <col min="6386" max="6388" width="10.36328125" customWidth="1"/>
    <col min="6389" max="6389" width="12.36328125" customWidth="1"/>
    <col min="6390" max="6390" width="1.6328125" customWidth="1"/>
    <col min="6391" max="6392" width="10.36328125" customWidth="1"/>
    <col min="6393" max="6393" width="12.90625" customWidth="1"/>
    <col min="6394" max="6394" width="1.6328125" customWidth="1"/>
    <col min="6395" max="6397" width="10.36328125" customWidth="1"/>
    <col min="6398" max="6398" width="1.6328125" customWidth="1"/>
    <col min="6399" max="6401" width="10.36328125" customWidth="1"/>
    <col min="6402" max="6402" width="13" customWidth="1"/>
    <col min="6403" max="6403" width="10.36328125" customWidth="1"/>
    <col min="6638" max="6638" width="11.08984375" customWidth="1"/>
    <col min="6639" max="6639" width="18.08984375" customWidth="1"/>
    <col min="6640" max="6640" width="31.90625" customWidth="1"/>
    <col min="6641" max="6641" width="1.6328125" customWidth="1"/>
    <col min="6642" max="6644" width="10.36328125" customWidth="1"/>
    <col min="6645" max="6645" width="12.36328125" customWidth="1"/>
    <col min="6646" max="6646" width="1.6328125" customWidth="1"/>
    <col min="6647" max="6648" width="10.36328125" customWidth="1"/>
    <col min="6649" max="6649" width="12.90625" customWidth="1"/>
    <col min="6650" max="6650" width="1.6328125" customWidth="1"/>
    <col min="6651" max="6653" width="10.36328125" customWidth="1"/>
    <col min="6654" max="6654" width="1.6328125" customWidth="1"/>
    <col min="6655" max="6657" width="10.36328125" customWidth="1"/>
    <col min="6658" max="6658" width="13" customWidth="1"/>
    <col min="6659" max="6659" width="10.36328125" customWidth="1"/>
    <col min="6894" max="6894" width="11.08984375" customWidth="1"/>
    <col min="6895" max="6895" width="18.08984375" customWidth="1"/>
    <col min="6896" max="6896" width="31.90625" customWidth="1"/>
    <col min="6897" max="6897" width="1.6328125" customWidth="1"/>
    <col min="6898" max="6900" width="10.36328125" customWidth="1"/>
    <col min="6901" max="6901" width="12.36328125" customWidth="1"/>
    <col min="6902" max="6902" width="1.6328125" customWidth="1"/>
    <col min="6903" max="6904" width="10.36328125" customWidth="1"/>
    <col min="6905" max="6905" width="12.90625" customWidth="1"/>
    <col min="6906" max="6906" width="1.6328125" customWidth="1"/>
    <col min="6907" max="6909" width="10.36328125" customWidth="1"/>
    <col min="6910" max="6910" width="1.6328125" customWidth="1"/>
    <col min="6911" max="6913" width="10.36328125" customWidth="1"/>
    <col min="6914" max="6914" width="13" customWidth="1"/>
    <col min="6915" max="6915" width="10.36328125" customWidth="1"/>
    <col min="7150" max="7150" width="11.08984375" customWidth="1"/>
    <col min="7151" max="7151" width="18.08984375" customWidth="1"/>
    <col min="7152" max="7152" width="31.90625" customWidth="1"/>
    <col min="7153" max="7153" width="1.6328125" customWidth="1"/>
    <col min="7154" max="7156" width="10.36328125" customWidth="1"/>
    <col min="7157" max="7157" width="12.36328125" customWidth="1"/>
    <col min="7158" max="7158" width="1.6328125" customWidth="1"/>
    <col min="7159" max="7160" width="10.36328125" customWidth="1"/>
    <col min="7161" max="7161" width="12.90625" customWidth="1"/>
    <col min="7162" max="7162" width="1.6328125" customWidth="1"/>
    <col min="7163" max="7165" width="10.36328125" customWidth="1"/>
    <col min="7166" max="7166" width="1.6328125" customWidth="1"/>
    <col min="7167" max="7169" width="10.36328125" customWidth="1"/>
    <col min="7170" max="7170" width="13" customWidth="1"/>
    <col min="7171" max="7171" width="10.36328125" customWidth="1"/>
    <col min="7406" max="7406" width="11.08984375" customWidth="1"/>
    <col min="7407" max="7407" width="18.08984375" customWidth="1"/>
    <col min="7408" max="7408" width="31.90625" customWidth="1"/>
    <col min="7409" max="7409" width="1.6328125" customWidth="1"/>
    <col min="7410" max="7412" width="10.36328125" customWidth="1"/>
    <col min="7413" max="7413" width="12.36328125" customWidth="1"/>
    <col min="7414" max="7414" width="1.6328125" customWidth="1"/>
    <col min="7415" max="7416" width="10.36328125" customWidth="1"/>
    <col min="7417" max="7417" width="12.90625" customWidth="1"/>
    <col min="7418" max="7418" width="1.6328125" customWidth="1"/>
    <col min="7419" max="7421" width="10.36328125" customWidth="1"/>
    <col min="7422" max="7422" width="1.6328125" customWidth="1"/>
    <col min="7423" max="7425" width="10.36328125" customWidth="1"/>
    <col min="7426" max="7426" width="13" customWidth="1"/>
    <col min="7427" max="7427" width="10.36328125" customWidth="1"/>
    <col min="7662" max="7662" width="11.08984375" customWidth="1"/>
    <col min="7663" max="7663" width="18.08984375" customWidth="1"/>
    <col min="7664" max="7664" width="31.90625" customWidth="1"/>
    <col min="7665" max="7665" width="1.6328125" customWidth="1"/>
    <col min="7666" max="7668" width="10.36328125" customWidth="1"/>
    <col min="7669" max="7669" width="12.36328125" customWidth="1"/>
    <col min="7670" max="7670" width="1.6328125" customWidth="1"/>
    <col min="7671" max="7672" width="10.36328125" customWidth="1"/>
    <col min="7673" max="7673" width="12.90625" customWidth="1"/>
    <col min="7674" max="7674" width="1.6328125" customWidth="1"/>
    <col min="7675" max="7677" width="10.36328125" customWidth="1"/>
    <col min="7678" max="7678" width="1.6328125" customWidth="1"/>
    <col min="7679" max="7681" width="10.36328125" customWidth="1"/>
    <col min="7682" max="7682" width="13" customWidth="1"/>
    <col min="7683" max="7683" width="10.36328125" customWidth="1"/>
    <col min="7918" max="7918" width="11.08984375" customWidth="1"/>
    <col min="7919" max="7919" width="18.08984375" customWidth="1"/>
    <col min="7920" max="7920" width="31.90625" customWidth="1"/>
    <col min="7921" max="7921" width="1.6328125" customWidth="1"/>
    <col min="7922" max="7924" width="10.36328125" customWidth="1"/>
    <col min="7925" max="7925" width="12.36328125" customWidth="1"/>
    <col min="7926" max="7926" width="1.6328125" customWidth="1"/>
    <col min="7927" max="7928" width="10.36328125" customWidth="1"/>
    <col min="7929" max="7929" width="12.90625" customWidth="1"/>
    <col min="7930" max="7930" width="1.6328125" customWidth="1"/>
    <col min="7931" max="7933" width="10.36328125" customWidth="1"/>
    <col min="7934" max="7934" width="1.6328125" customWidth="1"/>
    <col min="7935" max="7937" width="10.36328125" customWidth="1"/>
    <col min="7938" max="7938" width="13" customWidth="1"/>
    <col min="7939" max="7939" width="10.36328125" customWidth="1"/>
    <col min="8174" max="8174" width="11.08984375" customWidth="1"/>
    <col min="8175" max="8175" width="18.08984375" customWidth="1"/>
    <col min="8176" max="8176" width="31.90625" customWidth="1"/>
    <col min="8177" max="8177" width="1.6328125" customWidth="1"/>
    <col min="8178" max="8180" width="10.36328125" customWidth="1"/>
    <col min="8181" max="8181" width="12.36328125" customWidth="1"/>
    <col min="8182" max="8182" width="1.6328125" customWidth="1"/>
    <col min="8183" max="8184" width="10.36328125" customWidth="1"/>
    <col min="8185" max="8185" width="12.90625" customWidth="1"/>
    <col min="8186" max="8186" width="1.6328125" customWidth="1"/>
    <col min="8187" max="8189" width="10.36328125" customWidth="1"/>
    <col min="8190" max="8190" width="1.6328125" customWidth="1"/>
    <col min="8191" max="8193" width="10.36328125" customWidth="1"/>
    <col min="8194" max="8194" width="13" customWidth="1"/>
    <col min="8195" max="8195" width="10.36328125" customWidth="1"/>
    <col min="8430" max="8430" width="11.08984375" customWidth="1"/>
    <col min="8431" max="8431" width="18.08984375" customWidth="1"/>
    <col min="8432" max="8432" width="31.90625" customWidth="1"/>
    <col min="8433" max="8433" width="1.6328125" customWidth="1"/>
    <col min="8434" max="8436" width="10.36328125" customWidth="1"/>
    <col min="8437" max="8437" width="12.36328125" customWidth="1"/>
    <col min="8438" max="8438" width="1.6328125" customWidth="1"/>
    <col min="8439" max="8440" width="10.36328125" customWidth="1"/>
    <col min="8441" max="8441" width="12.90625" customWidth="1"/>
    <col min="8442" max="8442" width="1.6328125" customWidth="1"/>
    <col min="8443" max="8445" width="10.36328125" customWidth="1"/>
    <col min="8446" max="8446" width="1.6328125" customWidth="1"/>
    <col min="8447" max="8449" width="10.36328125" customWidth="1"/>
    <col min="8450" max="8450" width="13" customWidth="1"/>
    <col min="8451" max="8451" width="10.36328125" customWidth="1"/>
    <col min="8686" max="8686" width="11.08984375" customWidth="1"/>
    <col min="8687" max="8687" width="18.08984375" customWidth="1"/>
    <col min="8688" max="8688" width="31.90625" customWidth="1"/>
    <col min="8689" max="8689" width="1.6328125" customWidth="1"/>
    <col min="8690" max="8692" width="10.36328125" customWidth="1"/>
    <col min="8693" max="8693" width="12.36328125" customWidth="1"/>
    <col min="8694" max="8694" width="1.6328125" customWidth="1"/>
    <col min="8695" max="8696" width="10.36328125" customWidth="1"/>
    <col min="8697" max="8697" width="12.90625" customWidth="1"/>
    <col min="8698" max="8698" width="1.6328125" customWidth="1"/>
    <col min="8699" max="8701" width="10.36328125" customWidth="1"/>
    <col min="8702" max="8702" width="1.6328125" customWidth="1"/>
    <col min="8703" max="8705" width="10.36328125" customWidth="1"/>
    <col min="8706" max="8706" width="13" customWidth="1"/>
    <col min="8707" max="8707" width="10.36328125" customWidth="1"/>
    <col min="8942" max="8942" width="11.08984375" customWidth="1"/>
    <col min="8943" max="8943" width="18.08984375" customWidth="1"/>
    <col min="8944" max="8944" width="31.90625" customWidth="1"/>
    <col min="8945" max="8945" width="1.6328125" customWidth="1"/>
    <col min="8946" max="8948" width="10.36328125" customWidth="1"/>
    <col min="8949" max="8949" width="12.36328125" customWidth="1"/>
    <col min="8950" max="8950" width="1.6328125" customWidth="1"/>
    <col min="8951" max="8952" width="10.36328125" customWidth="1"/>
    <col min="8953" max="8953" width="12.90625" customWidth="1"/>
    <col min="8954" max="8954" width="1.6328125" customWidth="1"/>
    <col min="8955" max="8957" width="10.36328125" customWidth="1"/>
    <col min="8958" max="8958" width="1.6328125" customWidth="1"/>
    <col min="8959" max="8961" width="10.36328125" customWidth="1"/>
    <col min="8962" max="8962" width="13" customWidth="1"/>
    <col min="8963" max="8963" width="10.36328125" customWidth="1"/>
    <col min="9198" max="9198" width="11.08984375" customWidth="1"/>
    <col min="9199" max="9199" width="18.08984375" customWidth="1"/>
    <col min="9200" max="9200" width="31.90625" customWidth="1"/>
    <col min="9201" max="9201" width="1.6328125" customWidth="1"/>
    <col min="9202" max="9204" width="10.36328125" customWidth="1"/>
    <col min="9205" max="9205" width="12.36328125" customWidth="1"/>
    <col min="9206" max="9206" width="1.6328125" customWidth="1"/>
    <col min="9207" max="9208" width="10.36328125" customWidth="1"/>
    <col min="9209" max="9209" width="12.90625" customWidth="1"/>
    <col min="9210" max="9210" width="1.6328125" customWidth="1"/>
    <col min="9211" max="9213" width="10.36328125" customWidth="1"/>
    <col min="9214" max="9214" width="1.6328125" customWidth="1"/>
    <col min="9215" max="9217" width="10.36328125" customWidth="1"/>
    <col min="9218" max="9218" width="13" customWidth="1"/>
    <col min="9219" max="9219" width="10.36328125" customWidth="1"/>
    <col min="9454" max="9454" width="11.08984375" customWidth="1"/>
    <col min="9455" max="9455" width="18.08984375" customWidth="1"/>
    <col min="9456" max="9456" width="31.90625" customWidth="1"/>
    <col min="9457" max="9457" width="1.6328125" customWidth="1"/>
    <col min="9458" max="9460" width="10.36328125" customWidth="1"/>
    <col min="9461" max="9461" width="12.36328125" customWidth="1"/>
    <col min="9462" max="9462" width="1.6328125" customWidth="1"/>
    <col min="9463" max="9464" width="10.36328125" customWidth="1"/>
    <col min="9465" max="9465" width="12.90625" customWidth="1"/>
    <col min="9466" max="9466" width="1.6328125" customWidth="1"/>
    <col min="9467" max="9469" width="10.36328125" customWidth="1"/>
    <col min="9470" max="9470" width="1.6328125" customWidth="1"/>
    <col min="9471" max="9473" width="10.36328125" customWidth="1"/>
    <col min="9474" max="9474" width="13" customWidth="1"/>
    <col min="9475" max="9475" width="10.36328125" customWidth="1"/>
    <col min="9710" max="9710" width="11.08984375" customWidth="1"/>
    <col min="9711" max="9711" width="18.08984375" customWidth="1"/>
    <col min="9712" max="9712" width="31.90625" customWidth="1"/>
    <col min="9713" max="9713" width="1.6328125" customWidth="1"/>
    <col min="9714" max="9716" width="10.36328125" customWidth="1"/>
    <col min="9717" max="9717" width="12.36328125" customWidth="1"/>
    <col min="9718" max="9718" width="1.6328125" customWidth="1"/>
    <col min="9719" max="9720" width="10.36328125" customWidth="1"/>
    <col min="9721" max="9721" width="12.90625" customWidth="1"/>
    <col min="9722" max="9722" width="1.6328125" customWidth="1"/>
    <col min="9723" max="9725" width="10.36328125" customWidth="1"/>
    <col min="9726" max="9726" width="1.6328125" customWidth="1"/>
    <col min="9727" max="9729" width="10.36328125" customWidth="1"/>
    <col min="9730" max="9730" width="13" customWidth="1"/>
    <col min="9731" max="9731" width="10.36328125" customWidth="1"/>
    <col min="9966" max="9966" width="11.08984375" customWidth="1"/>
    <col min="9967" max="9967" width="18.08984375" customWidth="1"/>
    <col min="9968" max="9968" width="31.90625" customWidth="1"/>
    <col min="9969" max="9969" width="1.6328125" customWidth="1"/>
    <col min="9970" max="9972" width="10.36328125" customWidth="1"/>
    <col min="9973" max="9973" width="12.36328125" customWidth="1"/>
    <col min="9974" max="9974" width="1.6328125" customWidth="1"/>
    <col min="9975" max="9976" width="10.36328125" customWidth="1"/>
    <col min="9977" max="9977" width="12.90625" customWidth="1"/>
    <col min="9978" max="9978" width="1.6328125" customWidth="1"/>
    <col min="9979" max="9981" width="10.36328125" customWidth="1"/>
    <col min="9982" max="9982" width="1.6328125" customWidth="1"/>
    <col min="9983" max="9985" width="10.36328125" customWidth="1"/>
    <col min="9986" max="9986" width="13" customWidth="1"/>
    <col min="9987" max="9987" width="10.36328125" customWidth="1"/>
    <col min="10222" max="10222" width="11.08984375" customWidth="1"/>
    <col min="10223" max="10223" width="18.08984375" customWidth="1"/>
    <col min="10224" max="10224" width="31.90625" customWidth="1"/>
    <col min="10225" max="10225" width="1.6328125" customWidth="1"/>
    <col min="10226" max="10228" width="10.36328125" customWidth="1"/>
    <col min="10229" max="10229" width="12.36328125" customWidth="1"/>
    <col min="10230" max="10230" width="1.6328125" customWidth="1"/>
    <col min="10231" max="10232" width="10.36328125" customWidth="1"/>
    <col min="10233" max="10233" width="12.90625" customWidth="1"/>
    <col min="10234" max="10234" width="1.6328125" customWidth="1"/>
    <col min="10235" max="10237" width="10.36328125" customWidth="1"/>
    <col min="10238" max="10238" width="1.6328125" customWidth="1"/>
    <col min="10239" max="10241" width="10.36328125" customWidth="1"/>
    <col min="10242" max="10242" width="13" customWidth="1"/>
    <col min="10243" max="10243" width="10.36328125" customWidth="1"/>
    <col min="10478" max="10478" width="11.08984375" customWidth="1"/>
    <col min="10479" max="10479" width="18.08984375" customWidth="1"/>
    <col min="10480" max="10480" width="31.90625" customWidth="1"/>
    <col min="10481" max="10481" width="1.6328125" customWidth="1"/>
    <col min="10482" max="10484" width="10.36328125" customWidth="1"/>
    <col min="10485" max="10485" width="12.36328125" customWidth="1"/>
    <col min="10486" max="10486" width="1.6328125" customWidth="1"/>
    <col min="10487" max="10488" width="10.36328125" customWidth="1"/>
    <col min="10489" max="10489" width="12.90625" customWidth="1"/>
    <col min="10490" max="10490" width="1.6328125" customWidth="1"/>
    <col min="10491" max="10493" width="10.36328125" customWidth="1"/>
    <col min="10494" max="10494" width="1.6328125" customWidth="1"/>
    <col min="10495" max="10497" width="10.36328125" customWidth="1"/>
    <col min="10498" max="10498" width="13" customWidth="1"/>
    <col min="10499" max="10499" width="10.36328125" customWidth="1"/>
    <col min="10734" max="10734" width="11.08984375" customWidth="1"/>
    <col min="10735" max="10735" width="18.08984375" customWidth="1"/>
    <col min="10736" max="10736" width="31.90625" customWidth="1"/>
    <col min="10737" max="10737" width="1.6328125" customWidth="1"/>
    <col min="10738" max="10740" width="10.36328125" customWidth="1"/>
    <col min="10741" max="10741" width="12.36328125" customWidth="1"/>
    <col min="10742" max="10742" width="1.6328125" customWidth="1"/>
    <col min="10743" max="10744" width="10.36328125" customWidth="1"/>
    <col min="10745" max="10745" width="12.90625" customWidth="1"/>
    <col min="10746" max="10746" width="1.6328125" customWidth="1"/>
    <col min="10747" max="10749" width="10.36328125" customWidth="1"/>
    <col min="10750" max="10750" width="1.6328125" customWidth="1"/>
    <col min="10751" max="10753" width="10.36328125" customWidth="1"/>
    <col min="10754" max="10754" width="13" customWidth="1"/>
    <col min="10755" max="10755" width="10.36328125" customWidth="1"/>
    <col min="10990" max="10990" width="11.08984375" customWidth="1"/>
    <col min="10991" max="10991" width="18.08984375" customWidth="1"/>
    <col min="10992" max="10992" width="31.90625" customWidth="1"/>
    <col min="10993" max="10993" width="1.6328125" customWidth="1"/>
    <col min="10994" max="10996" width="10.36328125" customWidth="1"/>
    <col min="10997" max="10997" width="12.36328125" customWidth="1"/>
    <col min="10998" max="10998" width="1.6328125" customWidth="1"/>
    <col min="10999" max="11000" width="10.36328125" customWidth="1"/>
    <col min="11001" max="11001" width="12.90625" customWidth="1"/>
    <col min="11002" max="11002" width="1.6328125" customWidth="1"/>
    <col min="11003" max="11005" width="10.36328125" customWidth="1"/>
    <col min="11006" max="11006" width="1.6328125" customWidth="1"/>
    <col min="11007" max="11009" width="10.36328125" customWidth="1"/>
    <col min="11010" max="11010" width="13" customWidth="1"/>
    <col min="11011" max="11011" width="10.36328125" customWidth="1"/>
    <col min="11246" max="11246" width="11.08984375" customWidth="1"/>
    <col min="11247" max="11247" width="18.08984375" customWidth="1"/>
    <col min="11248" max="11248" width="31.90625" customWidth="1"/>
    <col min="11249" max="11249" width="1.6328125" customWidth="1"/>
    <col min="11250" max="11252" width="10.36328125" customWidth="1"/>
    <col min="11253" max="11253" width="12.36328125" customWidth="1"/>
    <col min="11254" max="11254" width="1.6328125" customWidth="1"/>
    <col min="11255" max="11256" width="10.36328125" customWidth="1"/>
    <col min="11257" max="11257" width="12.90625" customWidth="1"/>
    <col min="11258" max="11258" width="1.6328125" customWidth="1"/>
    <col min="11259" max="11261" width="10.36328125" customWidth="1"/>
    <col min="11262" max="11262" width="1.6328125" customWidth="1"/>
    <col min="11263" max="11265" width="10.36328125" customWidth="1"/>
    <col min="11266" max="11266" width="13" customWidth="1"/>
    <col min="11267" max="11267" width="10.36328125" customWidth="1"/>
    <col min="11502" max="11502" width="11.08984375" customWidth="1"/>
    <col min="11503" max="11503" width="18.08984375" customWidth="1"/>
    <col min="11504" max="11504" width="31.90625" customWidth="1"/>
    <col min="11505" max="11505" width="1.6328125" customWidth="1"/>
    <col min="11506" max="11508" width="10.36328125" customWidth="1"/>
    <col min="11509" max="11509" width="12.36328125" customWidth="1"/>
    <col min="11510" max="11510" width="1.6328125" customWidth="1"/>
    <col min="11511" max="11512" width="10.36328125" customWidth="1"/>
    <col min="11513" max="11513" width="12.90625" customWidth="1"/>
    <col min="11514" max="11514" width="1.6328125" customWidth="1"/>
    <col min="11515" max="11517" width="10.36328125" customWidth="1"/>
    <col min="11518" max="11518" width="1.6328125" customWidth="1"/>
    <col min="11519" max="11521" width="10.36328125" customWidth="1"/>
    <col min="11522" max="11522" width="13" customWidth="1"/>
    <col min="11523" max="11523" width="10.36328125" customWidth="1"/>
    <col min="11758" max="11758" width="11.08984375" customWidth="1"/>
    <col min="11759" max="11759" width="18.08984375" customWidth="1"/>
    <col min="11760" max="11760" width="31.90625" customWidth="1"/>
    <col min="11761" max="11761" width="1.6328125" customWidth="1"/>
    <col min="11762" max="11764" width="10.36328125" customWidth="1"/>
    <col min="11765" max="11765" width="12.36328125" customWidth="1"/>
    <col min="11766" max="11766" width="1.6328125" customWidth="1"/>
    <col min="11767" max="11768" width="10.36328125" customWidth="1"/>
    <col min="11769" max="11769" width="12.90625" customWidth="1"/>
    <col min="11770" max="11770" width="1.6328125" customWidth="1"/>
    <col min="11771" max="11773" width="10.36328125" customWidth="1"/>
    <col min="11774" max="11774" width="1.6328125" customWidth="1"/>
    <col min="11775" max="11777" width="10.36328125" customWidth="1"/>
    <col min="11778" max="11778" width="13" customWidth="1"/>
    <col min="11779" max="11779" width="10.36328125" customWidth="1"/>
    <col min="12014" max="12014" width="11.08984375" customWidth="1"/>
    <col min="12015" max="12015" width="18.08984375" customWidth="1"/>
    <col min="12016" max="12016" width="31.90625" customWidth="1"/>
    <col min="12017" max="12017" width="1.6328125" customWidth="1"/>
    <col min="12018" max="12020" width="10.36328125" customWidth="1"/>
    <col min="12021" max="12021" width="12.36328125" customWidth="1"/>
    <col min="12022" max="12022" width="1.6328125" customWidth="1"/>
    <col min="12023" max="12024" width="10.36328125" customWidth="1"/>
    <col min="12025" max="12025" width="12.90625" customWidth="1"/>
    <col min="12026" max="12026" width="1.6328125" customWidth="1"/>
    <col min="12027" max="12029" width="10.36328125" customWidth="1"/>
    <col min="12030" max="12030" width="1.6328125" customWidth="1"/>
    <col min="12031" max="12033" width="10.36328125" customWidth="1"/>
    <col min="12034" max="12034" width="13" customWidth="1"/>
    <col min="12035" max="12035" width="10.36328125" customWidth="1"/>
    <col min="12270" max="12270" width="11.08984375" customWidth="1"/>
    <col min="12271" max="12271" width="18.08984375" customWidth="1"/>
    <col min="12272" max="12272" width="31.90625" customWidth="1"/>
    <col min="12273" max="12273" width="1.6328125" customWidth="1"/>
    <col min="12274" max="12276" width="10.36328125" customWidth="1"/>
    <col min="12277" max="12277" width="12.36328125" customWidth="1"/>
    <col min="12278" max="12278" width="1.6328125" customWidth="1"/>
    <col min="12279" max="12280" width="10.36328125" customWidth="1"/>
    <col min="12281" max="12281" width="12.90625" customWidth="1"/>
    <col min="12282" max="12282" width="1.6328125" customWidth="1"/>
    <col min="12283" max="12285" width="10.36328125" customWidth="1"/>
    <col min="12286" max="12286" width="1.6328125" customWidth="1"/>
    <col min="12287" max="12289" width="10.36328125" customWidth="1"/>
    <col min="12290" max="12290" width="13" customWidth="1"/>
    <col min="12291" max="12291" width="10.36328125" customWidth="1"/>
    <col min="12526" max="12526" width="11.08984375" customWidth="1"/>
    <col min="12527" max="12527" width="18.08984375" customWidth="1"/>
    <col min="12528" max="12528" width="31.90625" customWidth="1"/>
    <col min="12529" max="12529" width="1.6328125" customWidth="1"/>
    <col min="12530" max="12532" width="10.36328125" customWidth="1"/>
    <col min="12533" max="12533" width="12.36328125" customWidth="1"/>
    <col min="12534" max="12534" width="1.6328125" customWidth="1"/>
    <col min="12535" max="12536" width="10.36328125" customWidth="1"/>
    <col min="12537" max="12537" width="12.90625" customWidth="1"/>
    <col min="12538" max="12538" width="1.6328125" customWidth="1"/>
    <col min="12539" max="12541" width="10.36328125" customWidth="1"/>
    <col min="12542" max="12542" width="1.6328125" customWidth="1"/>
    <col min="12543" max="12545" width="10.36328125" customWidth="1"/>
    <col min="12546" max="12546" width="13" customWidth="1"/>
    <col min="12547" max="12547" width="10.36328125" customWidth="1"/>
    <col min="12782" max="12782" width="11.08984375" customWidth="1"/>
    <col min="12783" max="12783" width="18.08984375" customWidth="1"/>
    <col min="12784" max="12784" width="31.90625" customWidth="1"/>
    <col min="12785" max="12785" width="1.6328125" customWidth="1"/>
    <col min="12786" max="12788" width="10.36328125" customWidth="1"/>
    <col min="12789" max="12789" width="12.36328125" customWidth="1"/>
    <col min="12790" max="12790" width="1.6328125" customWidth="1"/>
    <col min="12791" max="12792" width="10.36328125" customWidth="1"/>
    <col min="12793" max="12793" width="12.90625" customWidth="1"/>
    <col min="12794" max="12794" width="1.6328125" customWidth="1"/>
    <col min="12795" max="12797" width="10.36328125" customWidth="1"/>
    <col min="12798" max="12798" width="1.6328125" customWidth="1"/>
    <col min="12799" max="12801" width="10.36328125" customWidth="1"/>
    <col min="12802" max="12802" width="13" customWidth="1"/>
    <col min="12803" max="12803" width="10.36328125" customWidth="1"/>
    <col min="13038" max="13038" width="11.08984375" customWidth="1"/>
    <col min="13039" max="13039" width="18.08984375" customWidth="1"/>
    <col min="13040" max="13040" width="31.90625" customWidth="1"/>
    <col min="13041" max="13041" width="1.6328125" customWidth="1"/>
    <col min="13042" max="13044" width="10.36328125" customWidth="1"/>
    <col min="13045" max="13045" width="12.36328125" customWidth="1"/>
    <col min="13046" max="13046" width="1.6328125" customWidth="1"/>
    <col min="13047" max="13048" width="10.36328125" customWidth="1"/>
    <col min="13049" max="13049" width="12.90625" customWidth="1"/>
    <col min="13050" max="13050" width="1.6328125" customWidth="1"/>
    <col min="13051" max="13053" width="10.36328125" customWidth="1"/>
    <col min="13054" max="13054" width="1.6328125" customWidth="1"/>
    <col min="13055" max="13057" width="10.36328125" customWidth="1"/>
    <col min="13058" max="13058" width="13" customWidth="1"/>
    <col min="13059" max="13059" width="10.36328125" customWidth="1"/>
    <col min="13294" max="13294" width="11.08984375" customWidth="1"/>
    <col min="13295" max="13295" width="18.08984375" customWidth="1"/>
    <col min="13296" max="13296" width="31.90625" customWidth="1"/>
    <col min="13297" max="13297" width="1.6328125" customWidth="1"/>
    <col min="13298" max="13300" width="10.36328125" customWidth="1"/>
    <col min="13301" max="13301" width="12.36328125" customWidth="1"/>
    <col min="13302" max="13302" width="1.6328125" customWidth="1"/>
    <col min="13303" max="13304" width="10.36328125" customWidth="1"/>
    <col min="13305" max="13305" width="12.90625" customWidth="1"/>
    <col min="13306" max="13306" width="1.6328125" customWidth="1"/>
    <col min="13307" max="13309" width="10.36328125" customWidth="1"/>
    <col min="13310" max="13310" width="1.6328125" customWidth="1"/>
    <col min="13311" max="13313" width="10.36328125" customWidth="1"/>
    <col min="13314" max="13314" width="13" customWidth="1"/>
    <col min="13315" max="13315" width="10.36328125" customWidth="1"/>
    <col min="13550" max="13550" width="11.08984375" customWidth="1"/>
    <col min="13551" max="13551" width="18.08984375" customWidth="1"/>
    <col min="13552" max="13552" width="31.90625" customWidth="1"/>
    <col min="13553" max="13553" width="1.6328125" customWidth="1"/>
    <col min="13554" max="13556" width="10.36328125" customWidth="1"/>
    <col min="13557" max="13557" width="12.36328125" customWidth="1"/>
    <col min="13558" max="13558" width="1.6328125" customWidth="1"/>
    <col min="13559" max="13560" width="10.36328125" customWidth="1"/>
    <col min="13561" max="13561" width="12.90625" customWidth="1"/>
    <col min="13562" max="13562" width="1.6328125" customWidth="1"/>
    <col min="13563" max="13565" width="10.36328125" customWidth="1"/>
    <col min="13566" max="13566" width="1.6328125" customWidth="1"/>
    <col min="13567" max="13569" width="10.36328125" customWidth="1"/>
    <col min="13570" max="13570" width="13" customWidth="1"/>
    <col min="13571" max="13571" width="10.36328125" customWidth="1"/>
    <col min="13806" max="13806" width="11.08984375" customWidth="1"/>
    <col min="13807" max="13807" width="18.08984375" customWidth="1"/>
    <col min="13808" max="13808" width="31.90625" customWidth="1"/>
    <col min="13809" max="13809" width="1.6328125" customWidth="1"/>
    <col min="13810" max="13812" width="10.36328125" customWidth="1"/>
    <col min="13813" max="13813" width="12.36328125" customWidth="1"/>
    <col min="13814" max="13814" width="1.6328125" customWidth="1"/>
    <col min="13815" max="13816" width="10.36328125" customWidth="1"/>
    <col min="13817" max="13817" width="12.90625" customWidth="1"/>
    <col min="13818" max="13818" width="1.6328125" customWidth="1"/>
    <col min="13819" max="13821" width="10.36328125" customWidth="1"/>
    <col min="13822" max="13822" width="1.6328125" customWidth="1"/>
    <col min="13823" max="13825" width="10.36328125" customWidth="1"/>
    <col min="13826" max="13826" width="13" customWidth="1"/>
    <col min="13827" max="13827" width="10.36328125" customWidth="1"/>
    <col min="14062" max="14062" width="11.08984375" customWidth="1"/>
    <col min="14063" max="14063" width="18.08984375" customWidth="1"/>
    <col min="14064" max="14064" width="31.90625" customWidth="1"/>
    <col min="14065" max="14065" width="1.6328125" customWidth="1"/>
    <col min="14066" max="14068" width="10.36328125" customWidth="1"/>
    <col min="14069" max="14069" width="12.36328125" customWidth="1"/>
    <col min="14070" max="14070" width="1.6328125" customWidth="1"/>
    <col min="14071" max="14072" width="10.36328125" customWidth="1"/>
    <col min="14073" max="14073" width="12.90625" customWidth="1"/>
    <col min="14074" max="14074" width="1.6328125" customWidth="1"/>
    <col min="14075" max="14077" width="10.36328125" customWidth="1"/>
    <col min="14078" max="14078" width="1.6328125" customWidth="1"/>
    <col min="14079" max="14081" width="10.36328125" customWidth="1"/>
    <col min="14082" max="14082" width="13" customWidth="1"/>
    <col min="14083" max="14083" width="10.36328125" customWidth="1"/>
    <col min="14318" max="14318" width="11.08984375" customWidth="1"/>
    <col min="14319" max="14319" width="18.08984375" customWidth="1"/>
    <col min="14320" max="14320" width="31.90625" customWidth="1"/>
    <col min="14321" max="14321" width="1.6328125" customWidth="1"/>
    <col min="14322" max="14324" width="10.36328125" customWidth="1"/>
    <col min="14325" max="14325" width="12.36328125" customWidth="1"/>
    <col min="14326" max="14326" width="1.6328125" customWidth="1"/>
    <col min="14327" max="14328" width="10.36328125" customWidth="1"/>
    <col min="14329" max="14329" width="12.90625" customWidth="1"/>
    <col min="14330" max="14330" width="1.6328125" customWidth="1"/>
    <col min="14331" max="14333" width="10.36328125" customWidth="1"/>
    <col min="14334" max="14334" width="1.6328125" customWidth="1"/>
    <col min="14335" max="14337" width="10.36328125" customWidth="1"/>
    <col min="14338" max="14338" width="13" customWidth="1"/>
    <col min="14339" max="14339" width="10.36328125" customWidth="1"/>
    <col min="14574" max="14574" width="11.08984375" customWidth="1"/>
    <col min="14575" max="14575" width="18.08984375" customWidth="1"/>
    <col min="14576" max="14576" width="31.90625" customWidth="1"/>
    <col min="14577" max="14577" width="1.6328125" customWidth="1"/>
    <col min="14578" max="14580" width="10.36328125" customWidth="1"/>
    <col min="14581" max="14581" width="12.36328125" customWidth="1"/>
    <col min="14582" max="14582" width="1.6328125" customWidth="1"/>
    <col min="14583" max="14584" width="10.36328125" customWidth="1"/>
    <col min="14585" max="14585" width="12.90625" customWidth="1"/>
    <col min="14586" max="14586" width="1.6328125" customWidth="1"/>
    <col min="14587" max="14589" width="10.36328125" customWidth="1"/>
    <col min="14590" max="14590" width="1.6328125" customWidth="1"/>
    <col min="14591" max="14593" width="10.36328125" customWidth="1"/>
    <col min="14594" max="14594" width="13" customWidth="1"/>
    <col min="14595" max="14595" width="10.36328125" customWidth="1"/>
    <col min="14830" max="14830" width="11.08984375" customWidth="1"/>
    <col min="14831" max="14831" width="18.08984375" customWidth="1"/>
    <col min="14832" max="14832" width="31.90625" customWidth="1"/>
    <col min="14833" max="14833" width="1.6328125" customWidth="1"/>
    <col min="14834" max="14836" width="10.36328125" customWidth="1"/>
    <col min="14837" max="14837" width="12.36328125" customWidth="1"/>
    <col min="14838" max="14838" width="1.6328125" customWidth="1"/>
    <col min="14839" max="14840" width="10.36328125" customWidth="1"/>
    <col min="14841" max="14841" width="12.90625" customWidth="1"/>
    <col min="14842" max="14842" width="1.6328125" customWidth="1"/>
    <col min="14843" max="14845" width="10.36328125" customWidth="1"/>
    <col min="14846" max="14846" width="1.6328125" customWidth="1"/>
    <col min="14847" max="14849" width="10.36328125" customWidth="1"/>
    <col min="14850" max="14850" width="13" customWidth="1"/>
    <col min="14851" max="14851" width="10.36328125" customWidth="1"/>
    <col min="15086" max="15086" width="11.08984375" customWidth="1"/>
    <col min="15087" max="15087" width="18.08984375" customWidth="1"/>
    <col min="15088" max="15088" width="31.90625" customWidth="1"/>
    <col min="15089" max="15089" width="1.6328125" customWidth="1"/>
    <col min="15090" max="15092" width="10.36328125" customWidth="1"/>
    <col min="15093" max="15093" width="12.36328125" customWidth="1"/>
    <col min="15094" max="15094" width="1.6328125" customWidth="1"/>
    <col min="15095" max="15096" width="10.36328125" customWidth="1"/>
    <col min="15097" max="15097" width="12.90625" customWidth="1"/>
    <col min="15098" max="15098" width="1.6328125" customWidth="1"/>
    <col min="15099" max="15101" width="10.36328125" customWidth="1"/>
    <col min="15102" max="15102" width="1.6328125" customWidth="1"/>
    <col min="15103" max="15105" width="10.36328125" customWidth="1"/>
    <col min="15106" max="15106" width="13" customWidth="1"/>
    <col min="15107" max="15107" width="10.36328125" customWidth="1"/>
    <col min="15342" max="15342" width="11.08984375" customWidth="1"/>
    <col min="15343" max="15343" width="18.08984375" customWidth="1"/>
    <col min="15344" max="15344" width="31.90625" customWidth="1"/>
    <col min="15345" max="15345" width="1.6328125" customWidth="1"/>
    <col min="15346" max="15348" width="10.36328125" customWidth="1"/>
    <col min="15349" max="15349" width="12.36328125" customWidth="1"/>
    <col min="15350" max="15350" width="1.6328125" customWidth="1"/>
    <col min="15351" max="15352" width="10.36328125" customWidth="1"/>
    <col min="15353" max="15353" width="12.90625" customWidth="1"/>
    <col min="15354" max="15354" width="1.6328125" customWidth="1"/>
    <col min="15355" max="15357" width="10.36328125" customWidth="1"/>
    <col min="15358" max="15358" width="1.6328125" customWidth="1"/>
    <col min="15359" max="15361" width="10.36328125" customWidth="1"/>
    <col min="15362" max="15362" width="13" customWidth="1"/>
    <col min="15363" max="15363" width="10.36328125" customWidth="1"/>
    <col min="15598" max="15598" width="11.08984375" customWidth="1"/>
    <col min="15599" max="15599" width="18.08984375" customWidth="1"/>
    <col min="15600" max="15600" width="31.90625" customWidth="1"/>
    <col min="15601" max="15601" width="1.6328125" customWidth="1"/>
    <col min="15602" max="15604" width="10.36328125" customWidth="1"/>
    <col min="15605" max="15605" width="12.36328125" customWidth="1"/>
    <col min="15606" max="15606" width="1.6328125" customWidth="1"/>
    <col min="15607" max="15608" width="10.36328125" customWidth="1"/>
    <col min="15609" max="15609" width="12.90625" customWidth="1"/>
    <col min="15610" max="15610" width="1.6328125" customWidth="1"/>
    <col min="15611" max="15613" width="10.36328125" customWidth="1"/>
    <col min="15614" max="15614" width="1.6328125" customWidth="1"/>
    <col min="15615" max="15617" width="10.36328125" customWidth="1"/>
    <col min="15618" max="15618" width="13" customWidth="1"/>
    <col min="15619" max="15619" width="10.36328125" customWidth="1"/>
    <col min="15854" max="15854" width="11.08984375" customWidth="1"/>
    <col min="15855" max="15855" width="18.08984375" customWidth="1"/>
    <col min="15856" max="15856" width="31.90625" customWidth="1"/>
    <col min="15857" max="15857" width="1.6328125" customWidth="1"/>
    <col min="15858" max="15860" width="10.36328125" customWidth="1"/>
    <col min="15861" max="15861" width="12.36328125" customWidth="1"/>
    <col min="15862" max="15862" width="1.6328125" customWidth="1"/>
    <col min="15863" max="15864" width="10.36328125" customWidth="1"/>
    <col min="15865" max="15865" width="12.90625" customWidth="1"/>
    <col min="15866" max="15866" width="1.6328125" customWidth="1"/>
    <col min="15867" max="15869" width="10.36328125" customWidth="1"/>
    <col min="15870" max="15870" width="1.6328125" customWidth="1"/>
    <col min="15871" max="15873" width="10.36328125" customWidth="1"/>
    <col min="15874" max="15874" width="13" customWidth="1"/>
    <col min="15875" max="15875" width="10.36328125" customWidth="1"/>
    <col min="16110" max="16110" width="11.08984375" customWidth="1"/>
    <col min="16111" max="16111" width="18.08984375" customWidth="1"/>
    <col min="16112" max="16112" width="31.90625" customWidth="1"/>
    <col min="16113" max="16113" width="1.6328125" customWidth="1"/>
    <col min="16114" max="16116" width="10.36328125" customWidth="1"/>
    <col min="16117" max="16117" width="12.36328125" customWidth="1"/>
    <col min="16118" max="16118" width="1.6328125" customWidth="1"/>
    <col min="16119" max="16120" width="10.36328125" customWidth="1"/>
    <col min="16121" max="16121" width="12.90625" customWidth="1"/>
    <col min="16122" max="16122" width="1.6328125" customWidth="1"/>
    <col min="16123" max="16125" width="10.36328125" customWidth="1"/>
    <col min="16126" max="16126" width="1.6328125" customWidth="1"/>
    <col min="16127" max="16129" width="10.36328125" customWidth="1"/>
    <col min="16130" max="16130" width="13" customWidth="1"/>
    <col min="16131" max="16131" width="10.36328125" customWidth="1"/>
  </cols>
  <sheetData>
    <row r="1" spans="1:4" ht="13" thickBot="1"/>
    <row r="2" spans="1:4" ht="13.5" thickBot="1">
      <c r="A2" s="140" t="s">
        <v>36</v>
      </c>
      <c r="B2" s="141" t="s">
        <v>45</v>
      </c>
      <c r="C2" s="141" t="s">
        <v>41</v>
      </c>
      <c r="D2" s="140" t="s">
        <v>0</v>
      </c>
    </row>
    <row r="3" spans="1:4" ht="12.75" hidden="1" customHeight="1">
      <c r="A3" s="297" t="s">
        <v>37</v>
      </c>
      <c r="B3" s="291" t="s">
        <v>157</v>
      </c>
      <c r="C3" s="122" t="s">
        <v>42</v>
      </c>
      <c r="D3" s="286" t="s">
        <v>158</v>
      </c>
    </row>
    <row r="4" spans="1:4" ht="12.75" customHeight="1">
      <c r="A4" s="298"/>
      <c r="B4" s="114" t="s">
        <v>149</v>
      </c>
      <c r="C4" s="307" t="s">
        <v>176</v>
      </c>
      <c r="D4" s="282" t="s">
        <v>150</v>
      </c>
    </row>
    <row r="5" spans="1:4" ht="12.75" customHeight="1">
      <c r="A5" s="298"/>
      <c r="B5" s="119" t="s">
        <v>44</v>
      </c>
      <c r="C5" s="123"/>
      <c r="D5" s="117"/>
    </row>
    <row r="6" spans="1:4" ht="13.5" customHeight="1" thickBot="1">
      <c r="A6" s="299"/>
      <c r="B6" s="120" t="s">
        <v>175</v>
      </c>
      <c r="C6" s="125"/>
      <c r="D6" s="115"/>
    </row>
    <row r="7" spans="1:4" ht="12.75" customHeight="1">
      <c r="A7" s="300" t="s">
        <v>38</v>
      </c>
      <c r="B7" s="121" t="s">
        <v>139</v>
      </c>
      <c r="C7" s="121" t="s">
        <v>46</v>
      </c>
      <c r="D7" s="116" t="s">
        <v>40</v>
      </c>
    </row>
    <row r="8" spans="1:4" ht="12.75" customHeight="1">
      <c r="A8" s="301"/>
      <c r="B8" s="114" t="s">
        <v>146</v>
      </c>
      <c r="C8" s="114" t="s">
        <v>148</v>
      </c>
      <c r="D8" s="117" t="s">
        <v>147</v>
      </c>
    </row>
    <row r="9" spans="1:4" ht="12.75" customHeight="1">
      <c r="A9" s="301"/>
      <c r="B9" s="114" t="s">
        <v>159</v>
      </c>
      <c r="C9" s="114" t="s">
        <v>152</v>
      </c>
      <c r="D9" s="284" t="s">
        <v>151</v>
      </c>
    </row>
    <row r="10" spans="1:4" ht="12.75" customHeight="1">
      <c r="A10" s="301"/>
      <c r="B10" s="114" t="s">
        <v>43</v>
      </c>
      <c r="C10" s="114"/>
      <c r="D10" s="117"/>
    </row>
    <row r="11" spans="1:4" ht="13.5" customHeight="1" thickBot="1">
      <c r="A11" s="302"/>
      <c r="B11" s="124" t="s">
        <v>160</v>
      </c>
      <c r="C11" s="124"/>
      <c r="D11" s="118"/>
    </row>
    <row r="12" spans="1:4" ht="12.75" customHeight="1">
      <c r="A12" s="300" t="s">
        <v>39</v>
      </c>
      <c r="B12" s="121"/>
      <c r="C12" s="126"/>
      <c r="D12" s="116"/>
    </row>
    <row r="13" spans="1:4" ht="12.75" customHeight="1">
      <c r="A13" s="301"/>
      <c r="B13" s="114" t="s">
        <v>78</v>
      </c>
      <c r="C13" s="127"/>
      <c r="D13" s="128"/>
    </row>
    <row r="14" spans="1:4" ht="13.5" customHeight="1" thickBot="1">
      <c r="A14" s="302"/>
      <c r="B14" s="113"/>
      <c r="C14" s="125"/>
      <c r="D14" s="118"/>
    </row>
    <row r="15" spans="1:4" ht="13">
      <c r="A15" s="303" t="s">
        <v>104</v>
      </c>
      <c r="B15" s="279" t="s">
        <v>138</v>
      </c>
      <c r="C15" s="114" t="s">
        <v>152</v>
      </c>
      <c r="D15" s="284" t="s">
        <v>151</v>
      </c>
    </row>
    <row r="16" spans="1:4">
      <c r="A16" s="304"/>
      <c r="B16" s="212" t="s">
        <v>161</v>
      </c>
      <c r="C16" s="209"/>
      <c r="D16" s="213"/>
    </row>
    <row r="17" spans="1:4">
      <c r="A17" s="304"/>
      <c r="B17" s="114" t="s">
        <v>43</v>
      </c>
      <c r="C17" s="209"/>
      <c r="D17" s="213"/>
    </row>
    <row r="18" spans="1:4" ht="13" thickBot="1">
      <c r="A18" s="305"/>
      <c r="B18" s="124" t="s">
        <v>160</v>
      </c>
      <c r="C18" s="210"/>
      <c r="D18" s="214"/>
    </row>
    <row r="19" spans="1:4" ht="13" thickBot="1"/>
    <row r="20" spans="1:4" ht="13">
      <c r="B20" s="279" t="s">
        <v>137</v>
      </c>
      <c r="C20" s="211" t="s">
        <v>171</v>
      </c>
      <c r="D20" s="283" t="s">
        <v>174</v>
      </c>
    </row>
    <row r="21" spans="1:4">
      <c r="B21" s="119" t="s">
        <v>173</v>
      </c>
      <c r="C21" s="212" t="s">
        <v>172</v>
      </c>
      <c r="D21" s="273"/>
    </row>
    <row r="22" spans="1:4">
      <c r="B22" s="119" t="s">
        <v>169</v>
      </c>
      <c r="C22" s="212"/>
      <c r="D22" s="273"/>
    </row>
    <row r="23" spans="1:4" ht="13" thickBot="1">
      <c r="B23" s="113" t="s">
        <v>170</v>
      </c>
      <c r="C23" s="120"/>
      <c r="D23" s="274"/>
    </row>
    <row r="24" spans="1:4">
      <c r="B24"/>
    </row>
    <row r="25" spans="1:4" ht="13">
      <c r="B25" s="215"/>
    </row>
    <row r="26" spans="1:4">
      <c r="B26" s="280"/>
    </row>
    <row r="27" spans="1:4">
      <c r="B27" s="281"/>
    </row>
    <row r="28" spans="1:4">
      <c r="B28" s="281"/>
    </row>
    <row r="29" spans="1:4">
      <c r="B29" s="282"/>
    </row>
    <row r="30" spans="1:4" ht="15.5">
      <c r="B30" s="277"/>
    </row>
    <row r="31" spans="1:4" ht="15.5">
      <c r="B31" s="277"/>
    </row>
    <row r="32" spans="1:4" ht="15.5">
      <c r="B32" s="277"/>
    </row>
    <row r="33" spans="2:2">
      <c r="B33" s="278"/>
    </row>
  </sheetData>
  <mergeCells count="4">
    <mergeCell ref="A3:A6"/>
    <mergeCell ref="A7:A11"/>
    <mergeCell ref="A12:A14"/>
    <mergeCell ref="A15:A18"/>
  </mergeCells>
  <hyperlinks>
    <hyperlink ref="D4" r:id="rId1" display="mailto:evan.thomas@grainscanada.gc.ca"/>
    <hyperlink ref="D9" r:id="rId2"/>
    <hyperlink ref="D20" r:id="rId3"/>
    <hyperlink ref="D3" r:id="rId4"/>
    <hyperlink ref="D15" r:id="rId5"/>
  </hyperlinks>
  <printOptions horizontalCentered="1"/>
  <pageMargins left="0.21" right="0.23" top="1" bottom="1" header="0.5" footer="0.5"/>
  <pageSetup orientation="landscape" r:id="rId6"/>
  <headerFooter alignWithMargins="0">
    <oddHeader>&amp;A</oddHeader>
    <oddFooter>&amp;C&amp;"Arial"&amp;10&amp;K000000&amp;Z&amp;F_x000D_&amp;1#&amp;"Arial"&amp;10&amp;K000000Internal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1"/>
  <sheetViews>
    <sheetView topLeftCell="B1" zoomScaleNormal="100" zoomScaleSheetLayoutView="100" workbookViewId="0">
      <selection activeCell="B4" sqref="B4"/>
    </sheetView>
  </sheetViews>
  <sheetFormatPr defaultColWidth="9.08984375" defaultRowHeight="12.5"/>
  <cols>
    <col min="1" max="1" width="3.54296875" style="3" bestFit="1" customWidth="1"/>
    <col min="2" max="2" width="116.36328125" style="3" customWidth="1"/>
    <col min="3" max="16384" width="9.08984375" style="3"/>
  </cols>
  <sheetData>
    <row r="1" spans="1:2" ht="26.25" customHeight="1">
      <c r="A1" s="306" t="s">
        <v>103</v>
      </c>
      <c r="B1" s="306"/>
    </row>
    <row r="2" spans="1:2" ht="13">
      <c r="B2" s="8"/>
    </row>
    <row r="3" spans="1:2" ht="13">
      <c r="A3" s="207">
        <v>1</v>
      </c>
      <c r="B3" s="5" t="s">
        <v>141</v>
      </c>
    </row>
    <row r="4" spans="1:2">
      <c r="A4" s="4" t="s">
        <v>1</v>
      </c>
      <c r="B4" s="6" t="s">
        <v>109</v>
      </c>
    </row>
    <row r="5" spans="1:2" ht="13">
      <c r="A5" s="4" t="s">
        <v>1</v>
      </c>
      <c r="B5" s="6" t="s">
        <v>136</v>
      </c>
    </row>
    <row r="6" spans="1:2" ht="12.75" customHeight="1">
      <c r="A6" s="4" t="s">
        <v>1</v>
      </c>
      <c r="B6" s="6" t="s">
        <v>73</v>
      </c>
    </row>
    <row r="7" spans="1:2" ht="13">
      <c r="A7" s="207">
        <v>2</v>
      </c>
      <c r="B7" s="5" t="s">
        <v>70</v>
      </c>
    </row>
    <row r="8" spans="1:2" ht="26">
      <c r="A8" s="4" t="s">
        <v>1</v>
      </c>
      <c r="B8" s="6" t="s">
        <v>155</v>
      </c>
    </row>
    <row r="9" spans="1:2">
      <c r="A9" s="4" t="s">
        <v>1</v>
      </c>
      <c r="B9" s="6" t="s">
        <v>71</v>
      </c>
    </row>
    <row r="10" spans="1:2" ht="12.75" customHeight="1">
      <c r="A10" s="4" t="s">
        <v>1</v>
      </c>
      <c r="B10" s="6" t="s">
        <v>72</v>
      </c>
    </row>
    <row r="11" spans="1:2">
      <c r="A11" s="4" t="s">
        <v>1</v>
      </c>
      <c r="B11" s="6" t="s">
        <v>162</v>
      </c>
    </row>
    <row r="12" spans="1:2" ht="13">
      <c r="A12" s="208">
        <v>3</v>
      </c>
      <c r="B12" s="5" t="s">
        <v>76</v>
      </c>
    </row>
    <row r="13" spans="1:2" ht="25">
      <c r="A13" s="4" t="s">
        <v>1</v>
      </c>
      <c r="B13" s="6" t="s">
        <v>153</v>
      </c>
    </row>
    <row r="14" spans="1:2" ht="12.75" customHeight="1">
      <c r="A14" s="4" t="s">
        <v>1</v>
      </c>
      <c r="B14" s="6" t="s">
        <v>74</v>
      </c>
    </row>
    <row r="15" spans="1:2" ht="12.75" customHeight="1">
      <c r="A15" s="4" t="s">
        <v>1</v>
      </c>
      <c r="B15" s="6" t="s">
        <v>75</v>
      </c>
    </row>
    <row r="16" spans="1:2">
      <c r="A16" s="4" t="s">
        <v>1</v>
      </c>
      <c r="B16" s="6" t="s">
        <v>142</v>
      </c>
    </row>
    <row r="17" spans="1:2" ht="13">
      <c r="A17" s="207">
        <v>4</v>
      </c>
      <c r="B17" s="5" t="s">
        <v>140</v>
      </c>
    </row>
    <row r="18" spans="1:2">
      <c r="A18" s="4" t="s">
        <v>1</v>
      </c>
      <c r="B18" s="6" t="s">
        <v>101</v>
      </c>
    </row>
    <row r="19" spans="1:2" ht="26">
      <c r="A19" s="4" t="s">
        <v>1</v>
      </c>
      <c r="B19" s="6" t="s">
        <v>156</v>
      </c>
    </row>
    <row r="20" spans="1:2">
      <c r="A20" s="4" t="s">
        <v>1</v>
      </c>
      <c r="B20" s="6" t="s">
        <v>102</v>
      </c>
    </row>
    <row r="21" spans="1:2" ht="13">
      <c r="A21" s="208">
        <v>5</v>
      </c>
      <c r="B21" s="5" t="s">
        <v>2</v>
      </c>
    </row>
    <row r="22" spans="1:2">
      <c r="A22" s="4" t="s">
        <v>1</v>
      </c>
      <c r="B22" s="6" t="s">
        <v>77</v>
      </c>
    </row>
    <row r="23" spans="1:2">
      <c r="A23" s="4" t="s">
        <v>1</v>
      </c>
      <c r="B23" s="6" t="s">
        <v>80</v>
      </c>
    </row>
    <row r="24" spans="1:2" ht="13">
      <c r="A24" s="207">
        <v>6</v>
      </c>
      <c r="B24" s="7" t="s">
        <v>3</v>
      </c>
    </row>
    <row r="25" spans="1:2">
      <c r="A25" s="4" t="s">
        <v>1</v>
      </c>
      <c r="B25" s="6" t="s">
        <v>135</v>
      </c>
    </row>
    <row r="26" spans="1:2" ht="13">
      <c r="A26" s="207">
        <v>7</v>
      </c>
      <c r="B26" s="5" t="s">
        <v>81</v>
      </c>
    </row>
    <row r="27" spans="1:2" ht="13">
      <c r="A27" s="4" t="s">
        <v>1</v>
      </c>
      <c r="B27" s="6" t="s">
        <v>129</v>
      </c>
    </row>
    <row r="28" spans="1:2" ht="13">
      <c r="A28" s="4"/>
      <c r="B28" s="285" t="s">
        <v>143</v>
      </c>
    </row>
    <row r="29" spans="1:2" ht="13">
      <c r="A29" s="4"/>
      <c r="B29" s="285" t="s">
        <v>145</v>
      </c>
    </row>
    <row r="30" spans="1:2" ht="13">
      <c r="A30" s="4"/>
      <c r="B30" s="285" t="s">
        <v>144</v>
      </c>
    </row>
    <row r="31" spans="1:2">
      <c r="A31" s="4" t="s">
        <v>1</v>
      </c>
      <c r="B31" s="6" t="s">
        <v>79</v>
      </c>
    </row>
  </sheetData>
  <mergeCells count="1">
    <mergeCell ref="A1:B1"/>
  </mergeCells>
  <printOptions horizontalCentered="1"/>
  <pageMargins left="0.57999999999999996" right="0.31" top="0.75" bottom="0.75" header="0.3" footer="0.3"/>
  <pageSetup scale="80" orientation="landscape" r:id="rId1"/>
  <headerFooter>
    <oddHeader>&amp;A</oddHeader>
    <oddFooter>&amp;C&amp;"Arial"&amp;10&amp;K000000&amp;Z&amp;F_x000D_&amp;1#&amp;"Arial"&amp;10&amp;K000000Internal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AC243"/>
  <sheetViews>
    <sheetView zoomScaleNormal="100" zoomScaleSheetLayoutView="85" workbookViewId="0">
      <pane xSplit="1" ySplit="8" topLeftCell="B21" activePane="bottomRight" state="frozen"/>
      <selection activeCell="A31" sqref="A31"/>
      <selection pane="topRight" activeCell="A31" sqref="A31"/>
      <selection pane="bottomLeft" activeCell="A31" sqref="A31"/>
      <selection pane="bottomRight" activeCell="A64" sqref="A64"/>
    </sheetView>
  </sheetViews>
  <sheetFormatPr defaultColWidth="11.453125" defaultRowHeight="12.5"/>
  <cols>
    <col min="1" max="1" width="27.6328125" style="108" customWidth="1"/>
    <col min="2" max="2" width="14.36328125" style="15" customWidth="1"/>
    <col min="3" max="3" width="16.36328125" style="15" customWidth="1"/>
    <col min="4" max="4" width="13.6328125" style="15" customWidth="1"/>
    <col min="5" max="5" width="12.36328125" style="11" customWidth="1"/>
    <col min="6" max="8" width="12.36328125" style="15" customWidth="1"/>
    <col min="9" max="9" width="13.54296875" style="11" customWidth="1"/>
    <col min="10" max="10" width="12.36328125" style="112" customWidth="1"/>
    <col min="11" max="12" width="12.36328125" style="15" customWidth="1"/>
    <col min="13" max="13" width="12.36328125" style="11" customWidth="1"/>
    <col min="14" max="14" width="12.36328125" style="15" customWidth="1"/>
    <col min="15" max="16384" width="11.453125" style="15"/>
  </cols>
  <sheetData>
    <row r="1" spans="1:29" ht="13">
      <c r="A1" s="9" t="s">
        <v>130</v>
      </c>
      <c r="B1" s="10"/>
      <c r="C1" s="10"/>
      <c r="D1" s="10"/>
      <c r="F1" s="10"/>
      <c r="G1" s="10"/>
      <c r="H1" s="12"/>
      <c r="I1" s="13"/>
      <c r="J1" s="10"/>
      <c r="K1" s="10"/>
      <c r="L1" s="10"/>
      <c r="M1" s="14"/>
    </row>
    <row r="2" spans="1:29" ht="13">
      <c r="A2" s="270" t="s">
        <v>131</v>
      </c>
      <c r="B2" s="17"/>
      <c r="C2" s="10"/>
      <c r="D2" s="10"/>
      <c r="F2" s="10"/>
      <c r="G2" s="10"/>
      <c r="H2" s="12"/>
      <c r="J2" s="10"/>
      <c r="K2" s="10"/>
      <c r="L2" s="10"/>
      <c r="M2" s="14"/>
    </row>
    <row r="3" spans="1:29" ht="13">
      <c r="A3" s="16" t="s">
        <v>5</v>
      </c>
      <c r="B3" s="17"/>
      <c r="C3" s="10"/>
      <c r="D3" s="10"/>
      <c r="F3" s="10"/>
      <c r="G3" s="10"/>
      <c r="H3" s="12"/>
      <c r="J3" s="10"/>
      <c r="K3" s="10"/>
      <c r="L3" s="10"/>
      <c r="M3" s="14"/>
    </row>
    <row r="4" spans="1:29" ht="13">
      <c r="A4" s="216" t="s">
        <v>105</v>
      </c>
      <c r="B4" s="217" t="s">
        <v>108</v>
      </c>
      <c r="C4" s="10"/>
      <c r="D4" s="10"/>
      <c r="F4" s="10"/>
      <c r="G4" s="10"/>
      <c r="H4" s="12"/>
      <c r="J4" s="10"/>
      <c r="K4" s="10"/>
      <c r="L4" s="10"/>
      <c r="M4" s="14"/>
    </row>
    <row r="5" spans="1:29" ht="13">
      <c r="A5" s="216"/>
      <c r="B5" s="218" t="s">
        <v>106</v>
      </c>
      <c r="C5" s="10"/>
      <c r="D5" s="10"/>
      <c r="F5" s="10"/>
      <c r="G5" s="10"/>
      <c r="H5" s="12"/>
      <c r="J5" s="10"/>
      <c r="K5" s="10"/>
      <c r="L5" s="10"/>
      <c r="M5" s="14"/>
    </row>
    <row r="6" spans="1:29" ht="13">
      <c r="A6" s="18"/>
      <c r="B6" s="217" t="s">
        <v>107</v>
      </c>
      <c r="C6" s="219"/>
      <c r="D6" s="219"/>
      <c r="E6" s="219"/>
      <c r="F6" s="220"/>
      <c r="G6" s="220"/>
      <c r="H6" s="220"/>
      <c r="I6" s="220"/>
      <c r="J6" s="220"/>
      <c r="K6" s="220"/>
      <c r="L6" s="220"/>
      <c r="M6" s="220"/>
    </row>
    <row r="7" spans="1:29">
      <c r="A7" s="18"/>
      <c r="B7" s="19"/>
      <c r="C7" s="19"/>
      <c r="D7" s="19"/>
      <c r="E7" s="19"/>
      <c r="F7" s="20"/>
      <c r="G7" s="20"/>
      <c r="H7" s="20"/>
      <c r="I7" s="20"/>
      <c r="J7" s="20"/>
      <c r="K7" s="20"/>
      <c r="L7" s="20"/>
      <c r="M7" s="20"/>
    </row>
    <row r="8" spans="1:29" s="24" customFormat="1" ht="11.5">
      <c r="A8" s="21"/>
      <c r="B8" s="22" t="s">
        <v>6</v>
      </c>
      <c r="C8" s="22" t="s">
        <v>7</v>
      </c>
      <c r="D8" s="22" t="s">
        <v>8</v>
      </c>
      <c r="E8" s="22" t="s">
        <v>9</v>
      </c>
      <c r="F8" s="23" t="s">
        <v>10</v>
      </c>
      <c r="G8" s="22" t="s">
        <v>11</v>
      </c>
      <c r="H8" s="23" t="s">
        <v>12</v>
      </c>
      <c r="I8" s="22" t="s">
        <v>13</v>
      </c>
      <c r="J8" s="23" t="s">
        <v>14</v>
      </c>
      <c r="K8" s="22" t="s">
        <v>15</v>
      </c>
      <c r="L8" s="23" t="s">
        <v>16</v>
      </c>
      <c r="M8" s="22" t="s">
        <v>17</v>
      </c>
      <c r="N8" s="23" t="s">
        <v>18</v>
      </c>
    </row>
    <row r="9" spans="1:29" s="30" customFormat="1" ht="11.5">
      <c r="A9" s="25" t="s">
        <v>19</v>
      </c>
      <c r="B9" s="26"/>
      <c r="C9" s="26"/>
      <c r="D9" s="26"/>
      <c r="E9" s="27"/>
      <c r="F9" s="26"/>
      <c r="G9" s="26"/>
      <c r="H9" s="28"/>
      <c r="I9" s="29"/>
      <c r="J9" s="26"/>
      <c r="K9" s="26"/>
      <c r="L9" s="26"/>
      <c r="M9" s="29"/>
      <c r="N9" s="29"/>
    </row>
    <row r="10" spans="1:29" s="34" customFormat="1">
      <c r="A10" s="31" t="s">
        <v>165</v>
      </c>
      <c r="B10" s="32"/>
      <c r="C10" s="33"/>
      <c r="D10" s="33"/>
      <c r="E10" s="32"/>
      <c r="F10" s="32"/>
      <c r="G10" s="33"/>
      <c r="H10" s="33"/>
      <c r="I10" s="32"/>
      <c r="J10" s="33"/>
      <c r="K10" s="32"/>
      <c r="L10" s="32"/>
      <c r="M10" s="32"/>
      <c r="N10" s="33"/>
    </row>
    <row r="11" spans="1:29" s="34" customFormat="1">
      <c r="A11" s="31" t="s">
        <v>163</v>
      </c>
      <c r="B11" s="32"/>
      <c r="C11" s="33"/>
      <c r="D11" s="33"/>
      <c r="E11" s="32"/>
      <c r="F11" s="32"/>
      <c r="G11" s="33"/>
      <c r="H11" s="33"/>
      <c r="I11" s="32"/>
      <c r="J11" s="33"/>
      <c r="K11" s="32"/>
      <c r="L11" s="32"/>
      <c r="M11" s="32"/>
      <c r="N11" s="33"/>
    </row>
    <row r="12" spans="1:29" s="30" customFormat="1" ht="11.5">
      <c r="A12" s="35" t="s">
        <v>164</v>
      </c>
      <c r="B12" s="36"/>
      <c r="C12" s="36"/>
      <c r="D12" s="37"/>
      <c r="E12" s="38"/>
      <c r="F12" s="37"/>
      <c r="G12" s="36"/>
      <c r="H12" s="36"/>
      <c r="I12" s="36"/>
      <c r="J12" s="36"/>
      <c r="K12" s="36"/>
      <c r="L12" s="36"/>
      <c r="M12" s="36"/>
      <c r="N12" s="36"/>
    </row>
    <row r="13" spans="1:29" s="30" customFormat="1" ht="11.5">
      <c r="A13" s="35" t="s">
        <v>20</v>
      </c>
      <c r="B13" s="36"/>
      <c r="C13" s="39"/>
      <c r="D13" s="37"/>
      <c r="E13" s="40"/>
      <c r="F13" s="37"/>
      <c r="G13" s="36"/>
      <c r="H13" s="37"/>
      <c r="I13" s="36"/>
      <c r="J13" s="36"/>
      <c r="K13" s="36"/>
      <c r="L13" s="36"/>
      <c r="M13" s="36"/>
      <c r="N13" s="36"/>
    </row>
    <row r="14" spans="1:29" s="47" customFormat="1" ht="34.5" customHeight="1">
      <c r="A14" s="41" t="s">
        <v>21</v>
      </c>
      <c r="B14" s="42"/>
      <c r="C14" s="43"/>
      <c r="D14" s="44"/>
      <c r="E14" s="45"/>
      <c r="F14" s="42"/>
      <c r="G14" s="42"/>
      <c r="H14" s="42"/>
      <c r="I14" s="46"/>
      <c r="J14" s="46"/>
      <c r="K14" s="42"/>
      <c r="L14" s="42"/>
      <c r="M14" s="42"/>
      <c r="N14" s="42"/>
    </row>
    <row r="15" spans="1:29" ht="15.5">
      <c r="A15" s="48" t="s">
        <v>22</v>
      </c>
      <c r="B15" s="49"/>
      <c r="C15" s="50"/>
      <c r="D15" s="51"/>
      <c r="E15" s="52"/>
      <c r="F15" s="53"/>
      <c r="G15" s="53"/>
      <c r="H15" s="53"/>
      <c r="I15" s="54"/>
      <c r="J15" s="55"/>
      <c r="K15" s="53"/>
      <c r="L15" s="56"/>
      <c r="M15" s="57"/>
      <c r="N15" s="57"/>
      <c r="O15" s="58"/>
      <c r="P15" s="58"/>
      <c r="Q15" s="58"/>
      <c r="T15" s="59"/>
      <c r="U15" s="58"/>
      <c r="V15" s="58"/>
      <c r="W15" s="58"/>
      <c r="Z15" s="59"/>
      <c r="AA15" s="58"/>
      <c r="AB15" s="58"/>
      <c r="AC15" s="58"/>
    </row>
    <row r="16" spans="1:29">
      <c r="A16" s="60" t="s">
        <v>23</v>
      </c>
      <c r="B16" s="61"/>
      <c r="C16" s="62"/>
      <c r="D16" s="63"/>
      <c r="E16" s="52"/>
      <c r="F16" s="64"/>
      <c r="G16" s="64"/>
      <c r="H16" s="64"/>
      <c r="I16" s="65"/>
      <c r="J16" s="52"/>
      <c r="K16" s="64"/>
      <c r="L16" s="64"/>
      <c r="M16" s="66"/>
      <c r="N16" s="66"/>
      <c r="O16" s="58"/>
      <c r="P16" s="58"/>
      <c r="Q16" s="58"/>
      <c r="T16" s="59"/>
      <c r="U16" s="58"/>
      <c r="V16" s="58"/>
      <c r="W16" s="58"/>
      <c r="Z16" s="59"/>
      <c r="AA16" s="58"/>
      <c r="AB16" s="58"/>
      <c r="AC16" s="58"/>
    </row>
    <row r="17" spans="1:29">
      <c r="A17" s="67" t="s">
        <v>24</v>
      </c>
      <c r="B17" s="61"/>
      <c r="C17" s="68"/>
      <c r="D17" s="63"/>
      <c r="E17" s="52"/>
      <c r="F17" s="64"/>
      <c r="G17" s="64"/>
      <c r="H17" s="64"/>
      <c r="I17" s="65"/>
      <c r="J17" s="52"/>
      <c r="K17" s="64"/>
      <c r="L17" s="64"/>
      <c r="M17" s="66"/>
      <c r="N17" s="66"/>
      <c r="O17" s="58"/>
      <c r="P17" s="58"/>
      <c r="Q17" s="58"/>
      <c r="T17" s="59"/>
      <c r="U17" s="58"/>
      <c r="V17" s="58"/>
      <c r="W17" s="58"/>
      <c r="Z17" s="59"/>
      <c r="AA17" s="58"/>
      <c r="AB17" s="58"/>
      <c r="AC17" s="58"/>
    </row>
    <row r="18" spans="1:29">
      <c r="A18" s="67" t="s">
        <v>25</v>
      </c>
      <c r="B18" s="69"/>
      <c r="C18" s="68"/>
      <c r="D18" s="63"/>
      <c r="E18" s="52"/>
      <c r="F18" s="64"/>
      <c r="G18" s="64"/>
      <c r="H18" s="64"/>
      <c r="I18" s="65"/>
      <c r="J18" s="52"/>
      <c r="K18" s="64"/>
      <c r="L18" s="64"/>
      <c r="M18" s="66"/>
      <c r="N18" s="66"/>
      <c r="O18" s="58"/>
      <c r="P18" s="58"/>
      <c r="S18" s="59"/>
      <c r="T18" s="58"/>
      <c r="U18" s="58"/>
      <c r="V18" s="58"/>
      <c r="Y18" s="59"/>
      <c r="Z18" s="58"/>
      <c r="AA18" s="58"/>
      <c r="AB18" s="58"/>
    </row>
    <row r="19" spans="1:29">
      <c r="A19" s="67" t="s">
        <v>26</v>
      </c>
      <c r="B19" s="69"/>
      <c r="C19" s="68"/>
      <c r="D19" s="63"/>
      <c r="E19" s="52"/>
      <c r="F19" s="64"/>
      <c r="G19" s="64"/>
      <c r="H19" s="64"/>
      <c r="I19" s="70"/>
      <c r="J19" s="52"/>
      <c r="K19" s="64"/>
      <c r="L19" s="64"/>
      <c r="M19" s="66"/>
      <c r="N19" s="66"/>
      <c r="O19" s="58"/>
      <c r="P19" s="58"/>
      <c r="S19" s="59"/>
      <c r="T19" s="58"/>
      <c r="U19" s="58"/>
      <c r="V19" s="58"/>
      <c r="Y19" s="59"/>
      <c r="Z19" s="58"/>
      <c r="AA19" s="58"/>
      <c r="AB19" s="58"/>
    </row>
    <row r="20" spans="1:29">
      <c r="A20" s="67" t="s">
        <v>27</v>
      </c>
      <c r="B20" s="61"/>
      <c r="C20" s="71"/>
      <c r="D20" s="63"/>
      <c r="E20" s="52"/>
      <c r="F20" s="64"/>
      <c r="G20" s="64"/>
      <c r="H20" s="64"/>
      <c r="I20" s="65"/>
      <c r="J20" s="52"/>
      <c r="K20" s="64"/>
      <c r="L20" s="64"/>
      <c r="M20" s="66"/>
      <c r="N20" s="66"/>
      <c r="O20" s="58"/>
      <c r="P20" s="58"/>
      <c r="S20" s="59"/>
      <c r="T20" s="58"/>
      <c r="U20" s="58"/>
      <c r="V20" s="58"/>
      <c r="Y20" s="59"/>
      <c r="Z20" s="58"/>
      <c r="AA20" s="58"/>
      <c r="AB20" s="58"/>
    </row>
    <row r="21" spans="1:29" ht="15.5">
      <c r="A21" s="67" t="s">
        <v>28</v>
      </c>
      <c r="B21" s="49"/>
      <c r="C21" s="71"/>
      <c r="D21" s="51"/>
      <c r="E21" s="52"/>
      <c r="F21" s="72"/>
      <c r="G21" s="53"/>
      <c r="H21" s="53"/>
      <c r="I21" s="70"/>
      <c r="J21" s="55"/>
      <c r="K21" s="53"/>
      <c r="L21" s="56"/>
      <c r="M21" s="57"/>
      <c r="N21" s="57"/>
      <c r="O21" s="58"/>
      <c r="P21" s="58"/>
      <c r="S21" s="59"/>
      <c r="T21" s="58"/>
      <c r="U21" s="58"/>
      <c r="V21" s="58"/>
      <c r="Y21" s="59"/>
      <c r="Z21" s="58"/>
      <c r="AA21" s="58"/>
      <c r="AB21" s="58"/>
    </row>
    <row r="22" spans="1:29" ht="15.5">
      <c r="A22" s="67" t="s">
        <v>29</v>
      </c>
      <c r="B22" s="49"/>
      <c r="C22" s="71"/>
      <c r="D22" s="51"/>
      <c r="E22" s="52"/>
      <c r="F22" s="53"/>
      <c r="G22" s="53"/>
      <c r="H22" s="53"/>
      <c r="I22" s="65"/>
      <c r="J22" s="55"/>
      <c r="K22" s="53"/>
      <c r="L22" s="56"/>
      <c r="M22" s="57"/>
      <c r="N22" s="57"/>
      <c r="O22" s="58"/>
      <c r="P22" s="58"/>
      <c r="S22" s="59"/>
      <c r="T22" s="58"/>
      <c r="U22" s="58"/>
      <c r="V22" s="58"/>
      <c r="Y22" s="59"/>
      <c r="Z22" s="58"/>
      <c r="AA22" s="58"/>
      <c r="AB22" s="58"/>
    </row>
    <row r="23" spans="1:29" ht="15.5">
      <c r="A23" s="67" t="s">
        <v>30</v>
      </c>
      <c r="B23" s="49"/>
      <c r="C23" s="73"/>
      <c r="D23" s="51"/>
      <c r="E23" s="52"/>
      <c r="F23" s="53"/>
      <c r="G23" s="74"/>
      <c r="H23" s="74"/>
      <c r="I23" s="65"/>
      <c r="J23" s="55"/>
      <c r="K23" s="53"/>
      <c r="L23" s="65"/>
      <c r="M23" s="57"/>
      <c r="N23" s="57"/>
      <c r="O23" s="58"/>
      <c r="P23" s="58"/>
      <c r="S23" s="59"/>
      <c r="T23" s="58"/>
      <c r="U23" s="58"/>
      <c r="V23" s="58"/>
      <c r="Y23" s="59"/>
      <c r="Z23" s="58"/>
      <c r="AA23" s="58"/>
      <c r="AB23" s="58"/>
    </row>
    <row r="24" spans="1:29" ht="15.5">
      <c r="A24" s="67" t="s">
        <v>4</v>
      </c>
      <c r="B24" s="49"/>
      <c r="C24" s="73"/>
      <c r="D24" s="51"/>
      <c r="E24" s="52"/>
      <c r="F24" s="75"/>
      <c r="G24" s="53"/>
      <c r="H24" s="53"/>
      <c r="I24" s="53"/>
      <c r="J24" s="55"/>
      <c r="K24" s="53"/>
      <c r="L24" s="56"/>
      <c r="M24" s="57"/>
      <c r="N24" s="57"/>
      <c r="O24" s="58"/>
      <c r="P24" s="58"/>
      <c r="S24" s="59"/>
      <c r="T24" s="58"/>
      <c r="U24" s="58"/>
      <c r="V24" s="58"/>
      <c r="Y24" s="59"/>
      <c r="Z24" s="58"/>
      <c r="AA24" s="58"/>
      <c r="AB24" s="58"/>
    </row>
    <row r="25" spans="1:29" s="80" customFormat="1" ht="12" customHeight="1">
      <c r="A25" s="76"/>
      <c r="B25" s="77"/>
      <c r="C25" s="77"/>
      <c r="D25" s="77"/>
      <c r="E25" s="78"/>
      <c r="F25" s="77"/>
      <c r="G25" s="77"/>
      <c r="H25" s="77"/>
      <c r="I25" s="79"/>
      <c r="J25" s="79"/>
      <c r="K25" s="77"/>
      <c r="L25" s="77"/>
      <c r="M25" s="77"/>
    </row>
    <row r="26" spans="1:29" s="30" customFormat="1" ht="11.5">
      <c r="A26" s="25" t="s">
        <v>31</v>
      </c>
      <c r="B26" s="81"/>
      <c r="C26" s="82"/>
      <c r="D26" s="81"/>
      <c r="E26" s="83"/>
      <c r="F26" s="81"/>
      <c r="G26" s="82"/>
      <c r="H26" s="84"/>
      <c r="I26" s="85"/>
      <c r="J26" s="81"/>
      <c r="K26" s="82"/>
      <c r="L26" s="82"/>
      <c r="M26" s="82"/>
      <c r="N26" s="29"/>
    </row>
    <row r="27" spans="1:29" s="34" customFormat="1">
      <c r="A27" s="31" t="s">
        <v>166</v>
      </c>
      <c r="B27" s="32"/>
      <c r="C27" s="33"/>
      <c r="D27" s="33"/>
      <c r="E27" s="32"/>
      <c r="F27" s="32"/>
      <c r="G27" s="33"/>
      <c r="H27" s="33"/>
      <c r="I27" s="32"/>
      <c r="J27" s="33"/>
      <c r="K27" s="32"/>
      <c r="L27" s="32"/>
      <c r="M27" s="32"/>
      <c r="N27" s="33"/>
    </row>
    <row r="28" spans="1:29" s="34" customFormat="1">
      <c r="A28" s="31" t="s">
        <v>163</v>
      </c>
      <c r="B28" s="32"/>
      <c r="C28" s="33"/>
      <c r="D28" s="33"/>
      <c r="E28" s="32"/>
      <c r="F28" s="32"/>
      <c r="G28" s="33"/>
      <c r="H28" s="33"/>
      <c r="I28" s="32"/>
      <c r="J28" s="33"/>
      <c r="K28" s="32"/>
      <c r="L28" s="32"/>
      <c r="M28" s="32"/>
      <c r="N28" s="33"/>
    </row>
    <row r="29" spans="1:29" s="30" customFormat="1" ht="11.5">
      <c r="A29" s="35" t="s">
        <v>164</v>
      </c>
      <c r="B29" s="36"/>
      <c r="C29" s="36"/>
      <c r="D29" s="37"/>
      <c r="E29" s="86"/>
      <c r="F29" s="37"/>
      <c r="G29" s="36"/>
      <c r="H29" s="36"/>
      <c r="I29" s="36"/>
      <c r="J29" s="36"/>
      <c r="K29" s="36"/>
      <c r="L29" s="36"/>
      <c r="M29" s="36"/>
      <c r="N29" s="36"/>
    </row>
    <row r="30" spans="1:29" s="30" customFormat="1" ht="11.5">
      <c r="A30" s="35" t="s">
        <v>20</v>
      </c>
      <c r="B30" s="36"/>
      <c r="C30" s="36"/>
      <c r="D30" s="37"/>
      <c r="E30" s="87"/>
      <c r="F30" s="37"/>
      <c r="G30" s="36"/>
      <c r="H30" s="37"/>
      <c r="I30" s="36"/>
      <c r="J30" s="36"/>
      <c r="K30" s="36"/>
      <c r="L30" s="36"/>
      <c r="M30" s="36"/>
      <c r="N30" s="36"/>
    </row>
    <row r="31" spans="1:29" s="47" customFormat="1" ht="25.5" customHeight="1">
      <c r="A31" s="41" t="s">
        <v>21</v>
      </c>
      <c r="B31" s="42"/>
      <c r="C31" s="42"/>
      <c r="D31" s="44"/>
      <c r="E31" s="88"/>
      <c r="F31" s="42"/>
      <c r="G31" s="42"/>
      <c r="H31" s="42"/>
      <c r="I31" s="46"/>
      <c r="J31" s="46"/>
      <c r="K31" s="42"/>
      <c r="L31" s="42"/>
      <c r="M31" s="42"/>
      <c r="N31" s="42"/>
    </row>
    <row r="32" spans="1:29" ht="15.5">
      <c r="A32" s="48" t="s">
        <v>22</v>
      </c>
      <c r="B32" s="49"/>
      <c r="C32" s="50"/>
      <c r="D32" s="51"/>
      <c r="E32" s="52"/>
      <c r="F32" s="53"/>
      <c r="G32" s="53"/>
      <c r="H32" s="53"/>
      <c r="I32" s="54"/>
      <c r="J32" s="55"/>
      <c r="K32" s="53"/>
      <c r="L32" s="56"/>
      <c r="M32" s="57"/>
      <c r="N32" s="57"/>
      <c r="O32" s="58"/>
      <c r="P32" s="58"/>
      <c r="Q32" s="58"/>
      <c r="T32" s="59"/>
      <c r="U32" s="58"/>
      <c r="V32" s="58"/>
      <c r="W32" s="58"/>
      <c r="Z32" s="59"/>
      <c r="AA32" s="58"/>
      <c r="AB32" s="58"/>
      <c r="AC32" s="58"/>
    </row>
    <row r="33" spans="1:29">
      <c r="A33" s="60" t="s">
        <v>23</v>
      </c>
      <c r="B33" s="61"/>
      <c r="C33" s="62"/>
      <c r="D33" s="63"/>
      <c r="E33" s="52"/>
      <c r="F33" s="64"/>
      <c r="G33" s="64"/>
      <c r="H33" s="64"/>
      <c r="I33" s="65"/>
      <c r="J33" s="52"/>
      <c r="K33" s="64"/>
      <c r="L33" s="64"/>
      <c r="M33" s="66"/>
      <c r="N33" s="66"/>
      <c r="O33" s="58"/>
      <c r="P33" s="58"/>
      <c r="Q33" s="58"/>
      <c r="T33" s="59"/>
      <c r="U33" s="58"/>
      <c r="V33" s="58"/>
      <c r="W33" s="58"/>
      <c r="Z33" s="59"/>
      <c r="AA33" s="58"/>
      <c r="AB33" s="58"/>
      <c r="AC33" s="58"/>
    </row>
    <row r="34" spans="1:29">
      <c r="A34" s="67" t="s">
        <v>24</v>
      </c>
      <c r="B34" s="61"/>
      <c r="C34" s="68"/>
      <c r="D34" s="63"/>
      <c r="E34" s="52"/>
      <c r="F34" s="64"/>
      <c r="G34" s="64"/>
      <c r="H34" s="64"/>
      <c r="I34" s="65"/>
      <c r="J34" s="52"/>
      <c r="K34" s="64"/>
      <c r="L34" s="64"/>
      <c r="M34" s="66"/>
      <c r="N34" s="66"/>
      <c r="O34" s="58"/>
      <c r="P34" s="58"/>
      <c r="Q34" s="58"/>
      <c r="T34" s="59"/>
      <c r="U34" s="58"/>
      <c r="V34" s="58"/>
      <c r="W34" s="58"/>
      <c r="Z34" s="59"/>
      <c r="AA34" s="58"/>
      <c r="AB34" s="58"/>
      <c r="AC34" s="58"/>
    </row>
    <row r="35" spans="1:29">
      <c r="A35" s="67" t="s">
        <v>25</v>
      </c>
      <c r="B35" s="69"/>
      <c r="C35" s="68"/>
      <c r="D35" s="63"/>
      <c r="E35" s="52"/>
      <c r="F35" s="64"/>
      <c r="G35" s="64"/>
      <c r="H35" s="64"/>
      <c r="I35" s="65"/>
      <c r="J35" s="52"/>
      <c r="K35" s="64"/>
      <c r="L35" s="64"/>
      <c r="M35" s="66"/>
      <c r="N35" s="66"/>
      <c r="O35" s="58"/>
      <c r="P35" s="58"/>
      <c r="S35" s="59"/>
      <c r="T35" s="58"/>
      <c r="U35" s="58"/>
      <c r="V35" s="58"/>
      <c r="Y35" s="59"/>
      <c r="Z35" s="58"/>
      <c r="AA35" s="58"/>
      <c r="AB35" s="58"/>
    </row>
    <row r="36" spans="1:29">
      <c r="A36" s="67" t="s">
        <v>26</v>
      </c>
      <c r="B36" s="69"/>
      <c r="C36" s="68"/>
      <c r="D36" s="63"/>
      <c r="E36" s="52"/>
      <c r="F36" s="64"/>
      <c r="G36" s="64"/>
      <c r="H36" s="64"/>
      <c r="I36" s="70"/>
      <c r="J36" s="52"/>
      <c r="K36" s="64"/>
      <c r="L36" s="64"/>
      <c r="M36" s="66"/>
      <c r="N36" s="66"/>
      <c r="O36" s="58"/>
      <c r="P36" s="58"/>
      <c r="S36" s="59"/>
      <c r="T36" s="58"/>
      <c r="U36" s="58"/>
      <c r="V36" s="58"/>
      <c r="Y36" s="59"/>
      <c r="Z36" s="58"/>
      <c r="AA36" s="58"/>
      <c r="AB36" s="58"/>
    </row>
    <row r="37" spans="1:29">
      <c r="A37" s="67" t="s">
        <v>27</v>
      </c>
      <c r="B37" s="61"/>
      <c r="C37" s="71"/>
      <c r="D37" s="63"/>
      <c r="E37" s="52"/>
      <c r="F37" s="64"/>
      <c r="G37" s="64"/>
      <c r="H37" s="64"/>
      <c r="I37" s="65"/>
      <c r="J37" s="52"/>
      <c r="K37" s="64"/>
      <c r="L37" s="64"/>
      <c r="M37" s="66"/>
      <c r="N37" s="66"/>
      <c r="O37" s="58"/>
      <c r="P37" s="58"/>
      <c r="S37" s="59"/>
      <c r="T37" s="58"/>
      <c r="U37" s="58"/>
      <c r="V37" s="58"/>
      <c r="Y37" s="59"/>
      <c r="Z37" s="58"/>
      <c r="AA37" s="58"/>
      <c r="AB37" s="58"/>
    </row>
    <row r="38" spans="1:29" ht="15.5">
      <c r="A38" s="67" t="s">
        <v>28</v>
      </c>
      <c r="B38" s="49"/>
      <c r="C38" s="71"/>
      <c r="D38" s="51"/>
      <c r="E38" s="52"/>
      <c r="F38" s="72"/>
      <c r="G38" s="53"/>
      <c r="H38" s="53"/>
      <c r="I38" s="70"/>
      <c r="J38" s="55"/>
      <c r="K38" s="53"/>
      <c r="L38" s="56"/>
      <c r="M38" s="57"/>
      <c r="N38" s="57"/>
      <c r="O38" s="58"/>
      <c r="P38" s="58"/>
      <c r="S38" s="59"/>
      <c r="T38" s="58"/>
      <c r="U38" s="58"/>
      <c r="V38" s="58"/>
      <c r="Y38" s="59"/>
      <c r="Z38" s="58"/>
      <c r="AA38" s="58"/>
      <c r="AB38" s="58"/>
    </row>
    <row r="39" spans="1:29" ht="15.5">
      <c r="A39" s="67" t="s">
        <v>29</v>
      </c>
      <c r="B39" s="49"/>
      <c r="C39" s="71"/>
      <c r="D39" s="51"/>
      <c r="E39" s="52"/>
      <c r="F39" s="53"/>
      <c r="G39" s="53"/>
      <c r="H39" s="53"/>
      <c r="I39" s="65"/>
      <c r="J39" s="55"/>
      <c r="K39" s="53"/>
      <c r="L39" s="56"/>
      <c r="M39" s="57"/>
      <c r="N39" s="57"/>
      <c r="O39" s="58"/>
      <c r="P39" s="58"/>
      <c r="S39" s="59"/>
      <c r="T39" s="58"/>
      <c r="U39" s="58"/>
      <c r="V39" s="58"/>
      <c r="Y39" s="59"/>
      <c r="Z39" s="58"/>
      <c r="AA39" s="58"/>
      <c r="AB39" s="58"/>
    </row>
    <row r="40" spans="1:29" ht="15.5">
      <c r="A40" s="67" t="s">
        <v>30</v>
      </c>
      <c r="B40" s="49"/>
      <c r="C40" s="73"/>
      <c r="D40" s="51"/>
      <c r="E40" s="52"/>
      <c r="F40" s="53"/>
      <c r="G40" s="74"/>
      <c r="H40" s="74"/>
      <c r="I40" s="65"/>
      <c r="J40" s="55"/>
      <c r="K40" s="53"/>
      <c r="L40" s="65"/>
      <c r="M40" s="57"/>
      <c r="N40" s="57"/>
      <c r="O40" s="58"/>
      <c r="P40" s="58"/>
      <c r="S40" s="59"/>
      <c r="T40" s="58"/>
      <c r="U40" s="58"/>
      <c r="V40" s="58"/>
      <c r="Y40" s="59"/>
      <c r="Z40" s="58"/>
      <c r="AA40" s="58"/>
      <c r="AB40" s="58"/>
    </row>
    <row r="41" spans="1:29" ht="15.5">
      <c r="A41" s="67" t="s">
        <v>4</v>
      </c>
      <c r="B41" s="49"/>
      <c r="C41" s="73"/>
      <c r="D41" s="51"/>
      <c r="E41" s="52"/>
      <c r="F41" s="75"/>
      <c r="G41" s="53"/>
      <c r="H41" s="53"/>
      <c r="I41" s="53"/>
      <c r="J41" s="55"/>
      <c r="K41" s="53"/>
      <c r="L41" s="56"/>
      <c r="M41" s="57"/>
      <c r="N41" s="57"/>
      <c r="O41" s="58"/>
      <c r="P41" s="58"/>
      <c r="S41" s="59"/>
      <c r="T41" s="58"/>
      <c r="U41" s="58"/>
      <c r="V41" s="58"/>
      <c r="Y41" s="59"/>
      <c r="Z41" s="58"/>
      <c r="AA41" s="58"/>
      <c r="AB41" s="58"/>
    </row>
    <row r="42" spans="1:29" s="80" customFormat="1" ht="12" customHeight="1">
      <c r="A42" s="89"/>
      <c r="B42" s="77"/>
      <c r="C42" s="77"/>
      <c r="D42" s="77"/>
      <c r="E42" s="78"/>
      <c r="F42" s="77"/>
      <c r="G42" s="77"/>
      <c r="H42" s="77"/>
      <c r="I42" s="79"/>
      <c r="J42" s="79"/>
      <c r="K42" s="77"/>
      <c r="L42" s="77"/>
      <c r="M42" s="77"/>
    </row>
    <row r="43" spans="1:29" s="30" customFormat="1" ht="11.5">
      <c r="A43" s="25" t="s">
        <v>32</v>
      </c>
      <c r="B43" s="81"/>
      <c r="C43" s="82"/>
      <c r="D43" s="81"/>
      <c r="E43" s="83"/>
      <c r="F43" s="81"/>
      <c r="G43" s="82"/>
      <c r="H43" s="84"/>
      <c r="I43" s="85"/>
      <c r="J43" s="81"/>
      <c r="K43" s="82"/>
      <c r="L43" s="82"/>
      <c r="M43" s="82"/>
      <c r="N43" s="29"/>
    </row>
    <row r="44" spans="1:29" s="34" customFormat="1">
      <c r="A44" s="31" t="s">
        <v>166</v>
      </c>
      <c r="B44" s="32"/>
      <c r="C44" s="33"/>
      <c r="D44" s="33"/>
      <c r="E44" s="32"/>
      <c r="F44" s="32"/>
      <c r="G44" s="33"/>
      <c r="H44" s="33"/>
      <c r="I44" s="32"/>
      <c r="J44" s="33"/>
      <c r="K44" s="32"/>
      <c r="L44" s="32"/>
      <c r="M44" s="32"/>
      <c r="N44" s="33"/>
    </row>
    <row r="45" spans="1:29" s="34" customFormat="1">
      <c r="A45" s="31" t="s">
        <v>163</v>
      </c>
      <c r="B45" s="32"/>
      <c r="C45" s="33"/>
      <c r="D45" s="33"/>
      <c r="E45" s="32"/>
      <c r="F45" s="32"/>
      <c r="G45" s="33"/>
      <c r="H45" s="33"/>
      <c r="I45" s="32"/>
      <c r="J45" s="33"/>
      <c r="K45" s="32"/>
      <c r="L45" s="32"/>
      <c r="M45" s="32"/>
      <c r="N45" s="33"/>
    </row>
    <row r="46" spans="1:29" s="30" customFormat="1" ht="11.5">
      <c r="A46" s="35" t="s">
        <v>164</v>
      </c>
      <c r="B46" s="37"/>
      <c r="C46" s="37"/>
      <c r="D46" s="37"/>
      <c r="E46" s="38"/>
      <c r="F46" s="37"/>
      <c r="G46" s="37"/>
      <c r="H46" s="37"/>
      <c r="I46" s="38"/>
      <c r="J46" s="37"/>
      <c r="K46" s="38"/>
      <c r="L46" s="37"/>
      <c r="M46" s="90"/>
      <c r="N46" s="36"/>
    </row>
    <row r="47" spans="1:29" s="30" customFormat="1" ht="11.5">
      <c r="A47" s="91" t="s">
        <v>20</v>
      </c>
      <c r="B47" s="36"/>
      <c r="C47" s="36"/>
      <c r="D47" s="37"/>
      <c r="E47" s="87"/>
      <c r="F47" s="37"/>
      <c r="G47" s="36"/>
      <c r="H47" s="37"/>
      <c r="I47" s="86"/>
      <c r="J47" s="86"/>
      <c r="K47" s="36"/>
      <c r="L47" s="36"/>
      <c r="M47" s="92"/>
      <c r="N47" s="36"/>
    </row>
    <row r="48" spans="1:29" s="47" customFormat="1" ht="25.5" customHeight="1">
      <c r="A48" s="93" t="s">
        <v>21</v>
      </c>
      <c r="B48" s="42"/>
      <c r="C48" s="42"/>
      <c r="D48" s="44"/>
      <c r="E48" s="88"/>
      <c r="F48" s="42"/>
      <c r="G48" s="42"/>
      <c r="H48" s="42"/>
      <c r="I48" s="46"/>
      <c r="J48" s="46"/>
      <c r="K48" s="42"/>
      <c r="L48" s="42"/>
      <c r="M48" s="94"/>
      <c r="N48" s="42"/>
    </row>
    <row r="49" spans="1:29" ht="15.5">
      <c r="A49" s="48" t="s">
        <v>22</v>
      </c>
      <c r="B49" s="49"/>
      <c r="C49" s="50"/>
      <c r="D49" s="51"/>
      <c r="E49" s="52"/>
      <c r="F49" s="53"/>
      <c r="G49" s="53"/>
      <c r="H49" s="53"/>
      <c r="I49" s="54"/>
      <c r="J49" s="55"/>
      <c r="K49" s="53"/>
      <c r="L49" s="56"/>
      <c r="M49" s="57"/>
      <c r="N49" s="57"/>
      <c r="O49" s="58"/>
      <c r="P49" s="58"/>
      <c r="Q49" s="58"/>
      <c r="T49" s="59"/>
      <c r="U49" s="58"/>
      <c r="V49" s="58"/>
      <c r="W49" s="58"/>
      <c r="Z49" s="59"/>
      <c r="AA49" s="58"/>
      <c r="AB49" s="58"/>
      <c r="AC49" s="58"/>
    </row>
    <row r="50" spans="1:29">
      <c r="A50" s="60" t="s">
        <v>23</v>
      </c>
      <c r="B50" s="61"/>
      <c r="C50" s="62"/>
      <c r="D50" s="63"/>
      <c r="E50" s="52"/>
      <c r="F50" s="64"/>
      <c r="G50" s="64"/>
      <c r="H50" s="64"/>
      <c r="I50" s="65"/>
      <c r="J50" s="52"/>
      <c r="K50" s="64"/>
      <c r="L50" s="64"/>
      <c r="M50" s="66"/>
      <c r="N50" s="66"/>
      <c r="O50" s="58"/>
      <c r="P50" s="58"/>
      <c r="Q50" s="58"/>
      <c r="T50" s="59"/>
      <c r="U50" s="58"/>
      <c r="V50" s="58"/>
      <c r="W50" s="58"/>
      <c r="Z50" s="59"/>
      <c r="AA50" s="58"/>
      <c r="AB50" s="58"/>
      <c r="AC50" s="58"/>
    </row>
    <row r="51" spans="1:29">
      <c r="A51" s="67" t="s">
        <v>24</v>
      </c>
      <c r="B51" s="61"/>
      <c r="C51" s="68"/>
      <c r="D51" s="63"/>
      <c r="E51" s="52"/>
      <c r="F51" s="64"/>
      <c r="G51" s="64"/>
      <c r="H51" s="64"/>
      <c r="I51" s="65"/>
      <c r="J51" s="52"/>
      <c r="K51" s="64"/>
      <c r="L51" s="64"/>
      <c r="M51" s="66"/>
      <c r="N51" s="66"/>
      <c r="O51" s="58"/>
      <c r="P51" s="58"/>
      <c r="Q51" s="58"/>
      <c r="T51" s="59"/>
      <c r="U51" s="58"/>
      <c r="V51" s="58"/>
      <c r="W51" s="58"/>
      <c r="Z51" s="59"/>
      <c r="AA51" s="58"/>
      <c r="AB51" s="58"/>
      <c r="AC51" s="58"/>
    </row>
    <row r="52" spans="1:29">
      <c r="A52" s="67" t="s">
        <v>25</v>
      </c>
      <c r="B52" s="69"/>
      <c r="C52" s="68"/>
      <c r="D52" s="63"/>
      <c r="E52" s="52"/>
      <c r="F52" s="64"/>
      <c r="G52" s="64"/>
      <c r="H52" s="64"/>
      <c r="I52" s="65"/>
      <c r="J52" s="52"/>
      <c r="K52" s="64"/>
      <c r="L52" s="64"/>
      <c r="M52" s="66"/>
      <c r="N52" s="66"/>
      <c r="O52" s="58"/>
      <c r="P52" s="58"/>
      <c r="S52" s="59"/>
      <c r="T52" s="58"/>
      <c r="U52" s="58"/>
      <c r="V52" s="58"/>
      <c r="Y52" s="59"/>
      <c r="Z52" s="58"/>
      <c r="AA52" s="58"/>
      <c r="AB52" s="58"/>
    </row>
    <row r="53" spans="1:29">
      <c r="A53" s="67" t="s">
        <v>26</v>
      </c>
      <c r="B53" s="69"/>
      <c r="C53" s="68"/>
      <c r="D53" s="63"/>
      <c r="E53" s="52"/>
      <c r="F53" s="64"/>
      <c r="G53" s="64"/>
      <c r="H53" s="64"/>
      <c r="I53" s="70"/>
      <c r="J53" s="52"/>
      <c r="K53" s="64"/>
      <c r="L53" s="64"/>
      <c r="M53" s="66"/>
      <c r="N53" s="66"/>
      <c r="O53" s="58"/>
      <c r="P53" s="58"/>
      <c r="S53" s="59"/>
      <c r="T53" s="58"/>
      <c r="U53" s="58"/>
      <c r="V53" s="58"/>
      <c r="Y53" s="59"/>
      <c r="Z53" s="58"/>
      <c r="AA53" s="58"/>
      <c r="AB53" s="58"/>
    </row>
    <row r="54" spans="1:29">
      <c r="A54" s="67" t="s">
        <v>27</v>
      </c>
      <c r="B54" s="61"/>
      <c r="C54" s="71"/>
      <c r="D54" s="63"/>
      <c r="E54" s="52"/>
      <c r="F54" s="64"/>
      <c r="G54" s="64"/>
      <c r="H54" s="64"/>
      <c r="I54" s="65"/>
      <c r="J54" s="52"/>
      <c r="K54" s="64"/>
      <c r="L54" s="64"/>
      <c r="M54" s="66"/>
      <c r="N54" s="66"/>
      <c r="O54" s="58"/>
      <c r="P54" s="58"/>
      <c r="S54" s="59"/>
      <c r="T54" s="58"/>
      <c r="U54" s="58"/>
      <c r="V54" s="58"/>
      <c r="Y54" s="59"/>
      <c r="Z54" s="58"/>
      <c r="AA54" s="58"/>
      <c r="AB54" s="58"/>
    </row>
    <row r="55" spans="1:29" ht="15.5">
      <c r="A55" s="67" t="s">
        <v>28</v>
      </c>
      <c r="B55" s="49"/>
      <c r="C55" s="71"/>
      <c r="D55" s="51"/>
      <c r="E55" s="52"/>
      <c r="F55" s="72"/>
      <c r="G55" s="53"/>
      <c r="H55" s="53"/>
      <c r="I55" s="70"/>
      <c r="J55" s="55"/>
      <c r="K55" s="53"/>
      <c r="L55" s="56"/>
      <c r="M55" s="57"/>
      <c r="N55" s="57"/>
      <c r="O55" s="58"/>
      <c r="P55" s="58"/>
      <c r="S55" s="59"/>
      <c r="T55" s="58"/>
      <c r="U55" s="58"/>
      <c r="V55" s="58"/>
      <c r="Y55" s="59"/>
      <c r="Z55" s="58"/>
      <c r="AA55" s="58"/>
      <c r="AB55" s="58"/>
    </row>
    <row r="56" spans="1:29" ht="15.5">
      <c r="A56" s="67" t="s">
        <v>29</v>
      </c>
      <c r="B56" s="49"/>
      <c r="C56" s="71"/>
      <c r="D56" s="51"/>
      <c r="E56" s="52"/>
      <c r="F56" s="53"/>
      <c r="G56" s="53"/>
      <c r="H56" s="53"/>
      <c r="I56" s="65"/>
      <c r="J56" s="55"/>
      <c r="K56" s="53"/>
      <c r="L56" s="56"/>
      <c r="M56" s="57"/>
      <c r="N56" s="57"/>
      <c r="O56" s="58"/>
      <c r="P56" s="58"/>
      <c r="S56" s="59"/>
      <c r="T56" s="58"/>
      <c r="U56" s="58"/>
      <c r="V56" s="58"/>
      <c r="Y56" s="59"/>
      <c r="Z56" s="58"/>
      <c r="AA56" s="58"/>
      <c r="AB56" s="58"/>
    </row>
    <row r="57" spans="1:29" ht="15.5">
      <c r="A57" s="67" t="s">
        <v>30</v>
      </c>
      <c r="B57" s="49"/>
      <c r="C57" s="73"/>
      <c r="D57" s="51"/>
      <c r="E57" s="52"/>
      <c r="F57" s="53"/>
      <c r="G57" s="74"/>
      <c r="H57" s="74"/>
      <c r="I57" s="65"/>
      <c r="J57" s="55"/>
      <c r="K57" s="53"/>
      <c r="L57" s="65"/>
      <c r="M57" s="57"/>
      <c r="N57" s="57"/>
      <c r="O57" s="58"/>
      <c r="P57" s="58"/>
      <c r="S57" s="59"/>
      <c r="T57" s="58"/>
      <c r="U57" s="58"/>
      <c r="V57" s="58"/>
      <c r="Y57" s="59"/>
      <c r="Z57" s="58"/>
      <c r="AA57" s="58"/>
      <c r="AB57" s="58"/>
    </row>
    <row r="58" spans="1:29" ht="15.5">
      <c r="A58" s="67" t="s">
        <v>4</v>
      </c>
      <c r="B58" s="49"/>
      <c r="C58" s="73"/>
      <c r="D58" s="51"/>
      <c r="E58" s="52"/>
      <c r="F58" s="75"/>
      <c r="G58" s="53"/>
      <c r="H58" s="53"/>
      <c r="I58" s="53"/>
      <c r="J58" s="55"/>
      <c r="K58" s="53"/>
      <c r="L58" s="56"/>
      <c r="M58" s="57"/>
      <c r="N58" s="57"/>
      <c r="O58" s="58"/>
      <c r="P58" s="58"/>
      <c r="S58" s="59"/>
      <c r="T58" s="58"/>
      <c r="U58" s="58"/>
      <c r="V58" s="58"/>
      <c r="Y58" s="59"/>
      <c r="Z58" s="58"/>
      <c r="AA58" s="58"/>
      <c r="AB58" s="58"/>
    </row>
    <row r="59" spans="1:29" s="80" customFormat="1" ht="12" customHeight="1">
      <c r="A59" s="89"/>
      <c r="B59" s="77"/>
      <c r="C59" s="77"/>
      <c r="D59" s="77"/>
      <c r="E59" s="78"/>
      <c r="F59" s="77"/>
      <c r="G59" s="77"/>
      <c r="H59" s="77"/>
      <c r="I59" s="79"/>
      <c r="J59" s="79"/>
      <c r="K59" s="77"/>
      <c r="L59" s="77"/>
      <c r="M59" s="77"/>
    </row>
    <row r="60" spans="1:29" s="30" customFormat="1" ht="11.5">
      <c r="A60" s="95" t="s">
        <v>33</v>
      </c>
      <c r="B60" s="81"/>
      <c r="C60" s="82"/>
      <c r="D60" s="81"/>
      <c r="E60" s="83"/>
      <c r="F60" s="81"/>
      <c r="G60" s="82"/>
      <c r="H60" s="84"/>
      <c r="I60" s="82"/>
      <c r="J60" s="81"/>
      <c r="K60" s="82"/>
      <c r="L60" s="82"/>
      <c r="M60" s="82"/>
      <c r="N60" s="29"/>
    </row>
    <row r="61" spans="1:29" s="34" customFormat="1">
      <c r="A61" s="31" t="s">
        <v>166</v>
      </c>
      <c r="B61" s="32"/>
      <c r="C61" s="33"/>
      <c r="D61" s="33"/>
      <c r="E61" s="32"/>
      <c r="F61" s="32"/>
      <c r="G61" s="33"/>
      <c r="H61" s="33"/>
      <c r="I61" s="32"/>
      <c r="J61" s="33"/>
      <c r="K61" s="32"/>
      <c r="L61" s="32"/>
      <c r="M61" s="32"/>
      <c r="N61" s="33"/>
    </row>
    <row r="62" spans="1:29" s="34" customFormat="1">
      <c r="A62" s="31" t="s">
        <v>163</v>
      </c>
      <c r="B62" s="32"/>
      <c r="C62" s="33"/>
      <c r="D62" s="33"/>
      <c r="E62" s="32"/>
      <c r="F62" s="32"/>
      <c r="G62" s="33"/>
      <c r="H62" s="33"/>
      <c r="I62" s="32"/>
      <c r="J62" s="33"/>
      <c r="K62" s="32"/>
      <c r="L62" s="32"/>
      <c r="M62" s="32"/>
      <c r="N62" s="33"/>
    </row>
    <row r="63" spans="1:29" s="30" customFormat="1" ht="11.5">
      <c r="A63" s="35" t="s">
        <v>164</v>
      </c>
      <c r="B63" s="37"/>
      <c r="C63" s="36"/>
      <c r="D63" s="37"/>
      <c r="E63" s="86"/>
      <c r="F63" s="37"/>
      <c r="G63" s="36"/>
      <c r="H63" s="36"/>
      <c r="I63" s="86"/>
      <c r="J63" s="36"/>
      <c r="K63" s="37"/>
      <c r="L63" s="37"/>
      <c r="M63" s="36"/>
      <c r="N63" s="36"/>
    </row>
    <row r="64" spans="1:29" s="30" customFormat="1" ht="11.5">
      <c r="A64" s="91" t="s">
        <v>20</v>
      </c>
      <c r="B64" s="36"/>
      <c r="C64" s="36"/>
      <c r="D64" s="37"/>
      <c r="E64" s="87"/>
      <c r="F64" s="37"/>
      <c r="G64" s="36"/>
      <c r="H64" s="37"/>
      <c r="I64" s="36"/>
      <c r="J64" s="36"/>
      <c r="K64" s="36"/>
      <c r="L64" s="36"/>
      <c r="M64" s="36"/>
      <c r="N64" s="36"/>
    </row>
    <row r="65" spans="1:29" s="47" customFormat="1" ht="25.5" customHeight="1">
      <c r="A65" s="93" t="s">
        <v>21</v>
      </c>
      <c r="B65" s="42"/>
      <c r="C65" s="42"/>
      <c r="D65" s="42"/>
      <c r="E65" s="88"/>
      <c r="F65" s="42"/>
      <c r="G65" s="42"/>
      <c r="H65" s="42"/>
      <c r="I65" s="46"/>
      <c r="J65" s="46"/>
      <c r="K65" s="42"/>
      <c r="L65" s="42"/>
      <c r="M65" s="42"/>
      <c r="N65" s="42"/>
    </row>
    <row r="66" spans="1:29" ht="15.5">
      <c r="A66" s="48" t="s">
        <v>22</v>
      </c>
      <c r="B66" s="49"/>
      <c r="C66" s="50"/>
      <c r="D66" s="51"/>
      <c r="E66" s="52"/>
      <c r="F66" s="53"/>
      <c r="G66" s="53"/>
      <c r="H66" s="53"/>
      <c r="I66" s="54"/>
      <c r="J66" s="55"/>
      <c r="K66" s="53"/>
      <c r="L66" s="56"/>
      <c r="M66" s="57"/>
      <c r="N66" s="57"/>
      <c r="O66" s="58"/>
      <c r="P66" s="58"/>
      <c r="Q66" s="58"/>
      <c r="T66" s="59"/>
      <c r="U66" s="58"/>
      <c r="V66" s="58"/>
      <c r="W66" s="58"/>
      <c r="Z66" s="59"/>
      <c r="AA66" s="58"/>
      <c r="AB66" s="58"/>
      <c r="AC66" s="58"/>
    </row>
    <row r="67" spans="1:29">
      <c r="A67" s="60" t="s">
        <v>23</v>
      </c>
      <c r="B67" s="61"/>
      <c r="C67" s="62"/>
      <c r="D67" s="63"/>
      <c r="E67" s="52"/>
      <c r="F67" s="64"/>
      <c r="G67" s="64"/>
      <c r="H67" s="64"/>
      <c r="I67" s="65"/>
      <c r="J67" s="52"/>
      <c r="K67" s="64"/>
      <c r="L67" s="64"/>
      <c r="M67" s="66"/>
      <c r="N67" s="66"/>
      <c r="O67" s="58"/>
      <c r="P67" s="58"/>
      <c r="Q67" s="58"/>
      <c r="T67" s="59"/>
      <c r="U67" s="58"/>
      <c r="V67" s="58"/>
      <c r="W67" s="58"/>
      <c r="Z67" s="59"/>
      <c r="AA67" s="58"/>
      <c r="AB67" s="58"/>
      <c r="AC67" s="58"/>
    </row>
    <row r="68" spans="1:29">
      <c r="A68" s="67" t="s">
        <v>24</v>
      </c>
      <c r="B68" s="61"/>
      <c r="C68" s="68"/>
      <c r="D68" s="63"/>
      <c r="E68" s="52"/>
      <c r="F68" s="64"/>
      <c r="G68" s="64"/>
      <c r="H68" s="64"/>
      <c r="I68" s="65"/>
      <c r="J68" s="52"/>
      <c r="K68" s="64"/>
      <c r="L68" s="64"/>
      <c r="M68" s="66"/>
      <c r="N68" s="66"/>
      <c r="O68" s="58"/>
      <c r="P68" s="58"/>
      <c r="Q68" s="58"/>
      <c r="T68" s="59"/>
      <c r="U68" s="58"/>
      <c r="V68" s="58"/>
      <c r="W68" s="58"/>
      <c r="Z68" s="59"/>
      <c r="AA68" s="58"/>
      <c r="AB68" s="58"/>
      <c r="AC68" s="58"/>
    </row>
    <row r="69" spans="1:29">
      <c r="A69" s="67" t="s">
        <v>25</v>
      </c>
      <c r="B69" s="69"/>
      <c r="C69" s="68"/>
      <c r="D69" s="63"/>
      <c r="E69" s="52"/>
      <c r="F69" s="64"/>
      <c r="G69" s="64"/>
      <c r="H69" s="64"/>
      <c r="I69" s="65"/>
      <c r="J69" s="52"/>
      <c r="K69" s="64"/>
      <c r="L69" s="64"/>
      <c r="M69" s="66"/>
      <c r="N69" s="66"/>
      <c r="O69" s="58"/>
      <c r="P69" s="58"/>
      <c r="S69" s="59"/>
      <c r="T69" s="58"/>
      <c r="U69" s="58"/>
      <c r="V69" s="58"/>
      <c r="Y69" s="59"/>
      <c r="Z69" s="58"/>
      <c r="AA69" s="58"/>
      <c r="AB69" s="58"/>
    </row>
    <row r="70" spans="1:29">
      <c r="A70" s="67" t="s">
        <v>26</v>
      </c>
      <c r="B70" s="69"/>
      <c r="C70" s="68"/>
      <c r="D70" s="63"/>
      <c r="E70" s="52"/>
      <c r="F70" s="64"/>
      <c r="G70" s="64"/>
      <c r="H70" s="64"/>
      <c r="I70" s="70"/>
      <c r="J70" s="52"/>
      <c r="K70" s="64"/>
      <c r="L70" s="64"/>
      <c r="M70" s="66"/>
      <c r="N70" s="66"/>
      <c r="O70" s="58"/>
      <c r="P70" s="58"/>
      <c r="S70" s="59"/>
      <c r="T70" s="58"/>
      <c r="U70" s="58"/>
      <c r="V70" s="58"/>
      <c r="Y70" s="59"/>
      <c r="Z70" s="58"/>
      <c r="AA70" s="58"/>
      <c r="AB70" s="58"/>
    </row>
    <row r="71" spans="1:29">
      <c r="A71" s="67" t="s">
        <v>27</v>
      </c>
      <c r="B71" s="61"/>
      <c r="C71" s="71"/>
      <c r="D71" s="63"/>
      <c r="E71" s="52"/>
      <c r="F71" s="64"/>
      <c r="G71" s="64"/>
      <c r="H71" s="64"/>
      <c r="I71" s="65"/>
      <c r="J71" s="52"/>
      <c r="K71" s="64"/>
      <c r="L71" s="64"/>
      <c r="M71" s="66"/>
      <c r="N71" s="66"/>
      <c r="O71" s="58"/>
      <c r="P71" s="58"/>
      <c r="S71" s="59"/>
      <c r="T71" s="58"/>
      <c r="U71" s="58"/>
      <c r="V71" s="58"/>
      <c r="Y71" s="59"/>
      <c r="Z71" s="58"/>
      <c r="AA71" s="58"/>
      <c r="AB71" s="58"/>
    </row>
    <row r="72" spans="1:29" ht="15.5">
      <c r="A72" s="67" t="s">
        <v>28</v>
      </c>
      <c r="B72" s="49"/>
      <c r="C72" s="71"/>
      <c r="D72" s="51"/>
      <c r="E72" s="52"/>
      <c r="F72" s="72"/>
      <c r="G72" s="53"/>
      <c r="H72" s="53"/>
      <c r="I72" s="70"/>
      <c r="J72" s="55"/>
      <c r="K72" s="53"/>
      <c r="L72" s="56"/>
      <c r="M72" s="57"/>
      <c r="N72" s="57"/>
      <c r="O72" s="58"/>
      <c r="P72" s="58"/>
      <c r="S72" s="59"/>
      <c r="T72" s="58"/>
      <c r="U72" s="58"/>
      <c r="V72" s="58"/>
      <c r="Y72" s="59"/>
      <c r="Z72" s="58"/>
      <c r="AA72" s="58"/>
      <c r="AB72" s="58"/>
    </row>
    <row r="73" spans="1:29" ht="15.5">
      <c r="A73" s="67" t="s">
        <v>29</v>
      </c>
      <c r="B73" s="49"/>
      <c r="C73" s="71"/>
      <c r="D73" s="51"/>
      <c r="E73" s="52"/>
      <c r="F73" s="53"/>
      <c r="G73" s="53"/>
      <c r="H73" s="53"/>
      <c r="I73" s="65"/>
      <c r="J73" s="55"/>
      <c r="K73" s="53"/>
      <c r="L73" s="56"/>
      <c r="M73" s="57"/>
      <c r="N73" s="57"/>
      <c r="O73" s="58"/>
      <c r="P73" s="58"/>
      <c r="S73" s="59"/>
      <c r="T73" s="58"/>
      <c r="U73" s="58"/>
      <c r="V73" s="58"/>
      <c r="Y73" s="59"/>
      <c r="Z73" s="58"/>
      <c r="AA73" s="58"/>
      <c r="AB73" s="58"/>
    </row>
    <row r="74" spans="1:29" ht="15.5">
      <c r="A74" s="67" t="s">
        <v>30</v>
      </c>
      <c r="B74" s="49"/>
      <c r="C74" s="73"/>
      <c r="D74" s="51"/>
      <c r="E74" s="52"/>
      <c r="F74" s="53"/>
      <c r="G74" s="74"/>
      <c r="H74" s="74"/>
      <c r="I74" s="65"/>
      <c r="J74" s="55"/>
      <c r="K74" s="53"/>
      <c r="L74" s="65"/>
      <c r="M74" s="57"/>
      <c r="N74" s="57"/>
      <c r="O74" s="58"/>
      <c r="P74" s="58"/>
      <c r="S74" s="59"/>
      <c r="T74" s="58"/>
      <c r="U74" s="58"/>
      <c r="V74" s="58"/>
      <c r="Y74" s="59"/>
      <c r="Z74" s="58"/>
      <c r="AA74" s="58"/>
      <c r="AB74" s="58"/>
    </row>
    <row r="75" spans="1:29" ht="15.5">
      <c r="A75" s="67" t="s">
        <v>4</v>
      </c>
      <c r="B75" s="49"/>
      <c r="C75" s="73"/>
      <c r="D75" s="51"/>
      <c r="E75" s="52"/>
      <c r="F75" s="75"/>
      <c r="G75" s="53"/>
      <c r="H75" s="53"/>
      <c r="I75" s="53"/>
      <c r="J75" s="55"/>
      <c r="K75" s="53"/>
      <c r="L75" s="56"/>
      <c r="M75" s="57"/>
      <c r="N75" s="57"/>
      <c r="O75" s="58"/>
      <c r="P75" s="58"/>
      <c r="S75" s="59"/>
      <c r="T75" s="58"/>
      <c r="U75" s="58"/>
      <c r="V75" s="58"/>
      <c r="Y75" s="59"/>
      <c r="Z75" s="58"/>
      <c r="AA75" s="58"/>
      <c r="AB75" s="58"/>
    </row>
    <row r="76" spans="1:29" s="80" customFormat="1" ht="13.5" customHeight="1">
      <c r="A76" s="96"/>
      <c r="B76" s="97"/>
      <c r="C76" s="97"/>
      <c r="D76" s="97"/>
      <c r="E76" s="98"/>
      <c r="F76" s="97"/>
      <c r="G76" s="97"/>
      <c r="H76" s="97"/>
      <c r="I76" s="99"/>
      <c r="J76" s="99"/>
      <c r="K76" s="97"/>
      <c r="L76" s="97"/>
      <c r="M76" s="97"/>
    </row>
    <row r="77" spans="1:29" s="30" customFormat="1">
      <c r="A77" s="100" t="s">
        <v>34</v>
      </c>
      <c r="B77" s="101"/>
      <c r="C77" s="101"/>
      <c r="D77" s="102"/>
      <c r="E77" s="101"/>
      <c r="F77" s="101"/>
      <c r="G77" s="101"/>
      <c r="H77" s="101"/>
      <c r="I77" s="101"/>
      <c r="J77" s="101"/>
      <c r="K77" s="32"/>
      <c r="L77" s="32"/>
      <c r="M77" s="101"/>
      <c r="N77" s="101"/>
    </row>
    <row r="78" spans="1:29" s="107" customFormat="1" ht="11.5">
      <c r="A78" s="103" t="s">
        <v>35</v>
      </c>
      <c r="B78" s="104"/>
      <c r="C78" s="104"/>
      <c r="D78" s="105"/>
      <c r="E78" s="106"/>
      <c r="F78" s="105"/>
      <c r="G78" s="105"/>
      <c r="H78" s="104"/>
      <c r="I78" s="104"/>
      <c r="J78" s="105"/>
      <c r="K78" s="105"/>
      <c r="L78" s="105"/>
      <c r="M78" s="105"/>
      <c r="N78" s="105"/>
    </row>
    <row r="79" spans="1:29">
      <c r="B79" s="58"/>
      <c r="C79" s="58"/>
      <c r="E79" s="15"/>
      <c r="F79" s="58"/>
      <c r="I79" s="15"/>
      <c r="J79" s="109"/>
      <c r="K79" s="110"/>
      <c r="L79" s="58"/>
      <c r="M79" s="58"/>
      <c r="N79" s="58"/>
      <c r="O79" s="58"/>
      <c r="R79" s="59"/>
      <c r="S79" s="58"/>
      <c r="T79" s="58"/>
      <c r="U79" s="58"/>
      <c r="X79" s="59"/>
      <c r="Y79" s="58"/>
      <c r="Z79" s="58"/>
      <c r="AA79" s="58"/>
    </row>
    <row r="80" spans="1:29" s="221" customFormat="1">
      <c r="A80" s="234" t="s">
        <v>115</v>
      </c>
      <c r="B80" s="232"/>
      <c r="C80" s="232"/>
      <c r="D80" s="232"/>
      <c r="E80" s="232"/>
      <c r="F80" s="232"/>
      <c r="G80" s="232"/>
      <c r="H80" s="232"/>
      <c r="I80" s="232"/>
      <c r="J80" s="232"/>
      <c r="K80" s="232"/>
      <c r="L80" s="232"/>
      <c r="M80" s="232"/>
    </row>
    <row r="81" spans="1:27" s="221" customFormat="1">
      <c r="A81" s="233"/>
      <c r="B81" s="232"/>
      <c r="C81" s="232"/>
      <c r="D81" s="232"/>
      <c r="E81" s="232"/>
      <c r="F81" s="232"/>
      <c r="G81" s="232"/>
      <c r="H81" s="232"/>
      <c r="I81" s="232"/>
      <c r="J81" s="232"/>
      <c r="K81" s="232"/>
      <c r="L81" s="232"/>
      <c r="M81" s="232"/>
    </row>
    <row r="82" spans="1:27" s="221" customFormat="1">
      <c r="A82" s="231" t="s">
        <v>114</v>
      </c>
      <c r="B82" s="230" t="e">
        <f>AVERAGE(B12,B29,B46,B63)</f>
        <v>#DIV/0!</v>
      </c>
      <c r="C82" s="230" t="e">
        <f t="shared" ref="C82:N82" si="0">AVERAGE(C12,C29,C46,C63)</f>
        <v>#DIV/0!</v>
      </c>
      <c r="D82" s="230" t="e">
        <f t="shared" si="0"/>
        <v>#DIV/0!</v>
      </c>
      <c r="E82" s="230" t="e">
        <f t="shared" si="0"/>
        <v>#DIV/0!</v>
      </c>
      <c r="F82" s="230" t="e">
        <f t="shared" si="0"/>
        <v>#DIV/0!</v>
      </c>
      <c r="G82" s="230" t="e">
        <f t="shared" si="0"/>
        <v>#DIV/0!</v>
      </c>
      <c r="H82" s="230" t="e">
        <f t="shared" si="0"/>
        <v>#DIV/0!</v>
      </c>
      <c r="I82" s="230" t="e">
        <f t="shared" si="0"/>
        <v>#DIV/0!</v>
      </c>
      <c r="J82" s="230" t="e">
        <f t="shared" si="0"/>
        <v>#DIV/0!</v>
      </c>
      <c r="K82" s="230" t="e">
        <f t="shared" si="0"/>
        <v>#DIV/0!</v>
      </c>
      <c r="L82" s="230" t="e">
        <f t="shared" si="0"/>
        <v>#DIV/0!</v>
      </c>
      <c r="M82" s="230" t="e">
        <f t="shared" si="0"/>
        <v>#DIV/0!</v>
      </c>
      <c r="N82" s="230" t="e">
        <f t="shared" si="0"/>
        <v>#DIV/0!</v>
      </c>
    </row>
    <row r="83" spans="1:27" s="221" customFormat="1" ht="13" thickBot="1">
      <c r="A83" s="231"/>
      <c r="B83" s="230"/>
      <c r="C83" s="230"/>
      <c r="D83" s="230"/>
      <c r="E83" s="230"/>
      <c r="F83" s="230"/>
      <c r="G83" s="230"/>
      <c r="H83" s="230"/>
      <c r="I83" s="230"/>
      <c r="J83" s="230"/>
      <c r="K83" s="230"/>
      <c r="L83" s="230"/>
      <c r="M83" s="230"/>
    </row>
    <row r="84" spans="1:27" ht="13.5" thickBot="1">
      <c r="A84" s="288"/>
      <c r="B84" s="229" t="s">
        <v>112</v>
      </c>
      <c r="C84" s="228" t="s">
        <v>111</v>
      </c>
      <c r="D84" s="228" t="s">
        <v>110</v>
      </c>
      <c r="E84" s="15"/>
      <c r="F84" s="58"/>
      <c r="I84" s="15"/>
      <c r="J84" s="109"/>
      <c r="K84" s="110"/>
      <c r="L84" s="58"/>
      <c r="M84" s="58"/>
      <c r="N84" s="58"/>
      <c r="O84" s="58"/>
      <c r="R84" s="59"/>
      <c r="S84" s="58"/>
      <c r="T84" s="58"/>
      <c r="U84" s="58"/>
      <c r="X84" s="59"/>
      <c r="Y84" s="58"/>
      <c r="Z84" s="58"/>
      <c r="AA84" s="58"/>
    </row>
    <row r="85" spans="1:27" ht="13" thickBot="1">
      <c r="A85" s="289"/>
      <c r="B85" s="225"/>
      <c r="C85" s="224"/>
      <c r="D85" s="223"/>
      <c r="E85" s="15"/>
      <c r="F85" s="58"/>
      <c r="I85" s="15"/>
      <c r="J85" s="109"/>
      <c r="K85" s="110"/>
      <c r="L85" s="58"/>
      <c r="M85" s="58"/>
      <c r="N85" s="58"/>
      <c r="O85" s="58"/>
      <c r="R85" s="59"/>
      <c r="S85" s="58"/>
      <c r="T85" s="58"/>
      <c r="U85" s="58"/>
      <c r="X85" s="59"/>
      <c r="Y85" s="58"/>
      <c r="Z85" s="58"/>
      <c r="AA85" s="58"/>
    </row>
    <row r="86" spans="1:27" ht="13" thickBot="1">
      <c r="A86" s="289"/>
      <c r="B86" s="225"/>
      <c r="C86" s="224"/>
      <c r="D86" s="223"/>
      <c r="E86" s="15"/>
      <c r="F86" s="58"/>
      <c r="I86" s="15"/>
      <c r="J86" s="109"/>
      <c r="K86" s="110"/>
      <c r="L86" s="58"/>
      <c r="M86" s="58"/>
      <c r="N86" s="58"/>
      <c r="O86" s="58"/>
      <c r="R86" s="59"/>
      <c r="S86" s="58"/>
      <c r="T86" s="58"/>
      <c r="U86" s="58"/>
      <c r="X86" s="59"/>
      <c r="Y86" s="58"/>
      <c r="Z86" s="58"/>
      <c r="AA86" s="58"/>
    </row>
    <row r="87" spans="1:27" ht="13" thickBot="1">
      <c r="A87" s="289"/>
      <c r="B87" s="225"/>
      <c r="C87" s="224"/>
      <c r="D87" s="223"/>
      <c r="E87" s="15"/>
      <c r="F87" s="58"/>
      <c r="I87" s="15"/>
      <c r="J87" s="109"/>
      <c r="K87" s="110"/>
      <c r="L87" s="58"/>
      <c r="M87" s="58"/>
      <c r="N87" s="58"/>
      <c r="O87" s="58"/>
      <c r="R87" s="59"/>
      <c r="S87" s="58"/>
      <c r="T87" s="58"/>
      <c r="U87" s="58"/>
      <c r="X87" s="59"/>
      <c r="Y87" s="58"/>
      <c r="Z87" s="58"/>
      <c r="AA87" s="58"/>
    </row>
    <row r="88" spans="1:27" ht="13" thickBot="1">
      <c r="A88" s="289"/>
      <c r="B88" s="225"/>
      <c r="C88" s="224"/>
      <c r="D88" s="223"/>
      <c r="E88" s="15"/>
      <c r="F88" s="58"/>
      <c r="I88" s="15"/>
      <c r="J88" s="109"/>
      <c r="K88" s="110"/>
      <c r="L88" s="58"/>
      <c r="M88" s="58"/>
      <c r="N88" s="58"/>
      <c r="O88" s="58"/>
      <c r="R88" s="59"/>
      <c r="S88" s="58"/>
      <c r="T88" s="58"/>
      <c r="U88" s="58"/>
      <c r="X88" s="59"/>
      <c r="Y88" s="58"/>
      <c r="Z88" s="58"/>
      <c r="AA88" s="58"/>
    </row>
    <row r="89" spans="1:27" ht="13" thickBot="1">
      <c r="A89" s="289"/>
      <c r="B89" s="225"/>
      <c r="C89" s="224"/>
      <c r="D89" s="223"/>
      <c r="E89" s="15"/>
      <c r="F89" s="58"/>
      <c r="I89" s="15"/>
      <c r="J89" s="109"/>
      <c r="K89" s="110"/>
      <c r="L89" s="58"/>
      <c r="M89" s="58"/>
      <c r="N89" s="58"/>
      <c r="O89" s="58"/>
      <c r="R89" s="59"/>
      <c r="S89" s="58"/>
      <c r="T89" s="58"/>
      <c r="U89" s="58"/>
      <c r="X89" s="59"/>
      <c r="Y89" s="58"/>
      <c r="Z89" s="58"/>
      <c r="AA89" s="58"/>
    </row>
    <row r="90" spans="1:27" ht="13" thickBot="1">
      <c r="A90" s="289"/>
      <c r="B90" s="225"/>
      <c r="C90" s="224"/>
      <c r="D90" s="223"/>
      <c r="E90" s="15"/>
      <c r="F90" s="58"/>
      <c r="I90" s="15"/>
      <c r="J90" s="59"/>
      <c r="K90" s="58"/>
      <c r="L90" s="58"/>
      <c r="M90" s="58"/>
      <c r="N90" s="58"/>
      <c r="O90" s="58"/>
      <c r="R90" s="59"/>
      <c r="S90" s="58"/>
      <c r="T90" s="58"/>
      <c r="U90" s="58"/>
      <c r="X90" s="59"/>
      <c r="Y90" s="58"/>
      <c r="Z90" s="58"/>
      <c r="AA90" s="58"/>
    </row>
    <row r="91" spans="1:27" ht="13" thickBot="1">
      <c r="A91" s="289"/>
      <c r="B91" s="225"/>
      <c r="C91" s="224"/>
      <c r="D91" s="223"/>
      <c r="E91" s="15"/>
      <c r="F91" s="58"/>
      <c r="I91" s="15"/>
      <c r="J91" s="59"/>
      <c r="K91" s="58"/>
      <c r="L91" s="58"/>
      <c r="M91" s="58"/>
      <c r="N91" s="58"/>
      <c r="O91" s="58"/>
      <c r="R91" s="59"/>
      <c r="S91" s="58"/>
      <c r="T91" s="58"/>
      <c r="U91" s="58"/>
      <c r="X91" s="59"/>
      <c r="Y91" s="58"/>
      <c r="Z91" s="58"/>
      <c r="AA91" s="58"/>
    </row>
    <row r="92" spans="1:27" ht="13" thickBot="1">
      <c r="A92" s="289"/>
      <c r="B92" s="225"/>
      <c r="C92" s="224"/>
      <c r="D92" s="223"/>
      <c r="E92" s="15"/>
      <c r="F92" s="58"/>
      <c r="I92" s="15"/>
      <c r="J92" s="59"/>
      <c r="K92" s="58"/>
      <c r="L92" s="58"/>
      <c r="M92" s="58"/>
      <c r="N92" s="58"/>
      <c r="O92" s="58"/>
      <c r="R92" s="59"/>
      <c r="S92" s="58"/>
      <c r="T92" s="58"/>
      <c r="U92" s="58"/>
      <c r="X92" s="59"/>
      <c r="Y92" s="58"/>
      <c r="Z92" s="58"/>
      <c r="AA92" s="58"/>
    </row>
    <row r="93" spans="1:27" ht="13" thickBot="1">
      <c r="A93" s="289"/>
      <c r="B93" s="225"/>
      <c r="C93" s="224"/>
      <c r="D93" s="223"/>
      <c r="E93" s="15"/>
      <c r="F93" s="58"/>
      <c r="I93" s="15"/>
      <c r="J93" s="59"/>
      <c r="K93" s="58"/>
      <c r="L93" s="58"/>
      <c r="M93" s="58"/>
      <c r="N93" s="58"/>
      <c r="O93" s="58"/>
      <c r="R93" s="59"/>
      <c r="S93" s="58"/>
      <c r="T93" s="58"/>
      <c r="U93" s="58"/>
      <c r="X93" s="59"/>
      <c r="Y93" s="58"/>
      <c r="Z93" s="58"/>
      <c r="AA93" s="58"/>
    </row>
    <row r="94" spans="1:27" ht="13" thickBot="1">
      <c r="A94" s="289"/>
      <c r="B94" s="225"/>
      <c r="C94" s="224"/>
      <c r="D94" s="223"/>
      <c r="E94" s="15"/>
      <c r="F94" s="58"/>
      <c r="I94" s="15"/>
      <c r="J94" s="59"/>
      <c r="K94" s="58"/>
      <c r="L94" s="58"/>
      <c r="M94" s="58"/>
      <c r="N94" s="58"/>
      <c r="O94" s="58"/>
      <c r="R94" s="59"/>
      <c r="S94" s="58"/>
      <c r="T94" s="58"/>
      <c r="U94" s="58"/>
      <c r="X94" s="59"/>
      <c r="Y94" s="58"/>
      <c r="Z94" s="58"/>
      <c r="AA94" s="58"/>
    </row>
    <row r="95" spans="1:27" ht="13" thickBot="1">
      <c r="A95" s="289"/>
      <c r="B95" s="225"/>
      <c r="C95" s="224"/>
      <c r="D95" s="223"/>
      <c r="E95" s="15"/>
      <c r="F95" s="58"/>
      <c r="I95" s="15"/>
      <c r="J95" s="59"/>
      <c r="K95" s="58"/>
      <c r="L95" s="58"/>
      <c r="M95" s="58"/>
      <c r="N95" s="58"/>
      <c r="O95" s="58"/>
      <c r="R95" s="59"/>
      <c r="S95" s="58"/>
      <c r="T95" s="58"/>
      <c r="U95" s="58"/>
      <c r="X95" s="59"/>
      <c r="Y95" s="58"/>
      <c r="Z95" s="58"/>
      <c r="AA95" s="58"/>
    </row>
    <row r="96" spans="1:27" ht="13" thickBot="1">
      <c r="A96" s="289"/>
      <c r="B96" s="225"/>
      <c r="C96" s="224"/>
      <c r="D96" s="223"/>
      <c r="E96" s="15"/>
      <c r="F96" s="58"/>
      <c r="I96" s="15"/>
      <c r="J96" s="59"/>
      <c r="K96" s="58"/>
      <c r="L96" s="58"/>
      <c r="M96" s="58"/>
      <c r="N96" s="58"/>
      <c r="O96" s="58"/>
      <c r="R96" s="59"/>
      <c r="S96" s="58"/>
      <c r="T96" s="58"/>
      <c r="U96" s="58"/>
      <c r="X96" s="59"/>
      <c r="Y96" s="58"/>
      <c r="Z96" s="58"/>
      <c r="AA96" s="58"/>
    </row>
    <row r="97" spans="1:27">
      <c r="A97" s="111"/>
      <c r="B97" s="58"/>
      <c r="C97" s="58"/>
      <c r="E97" s="15"/>
      <c r="F97" s="58"/>
      <c r="I97" s="15"/>
      <c r="J97" s="59"/>
      <c r="K97" s="58"/>
      <c r="L97" s="58"/>
      <c r="M97" s="58"/>
      <c r="N97" s="58"/>
      <c r="O97" s="58"/>
      <c r="R97" s="59"/>
      <c r="S97" s="58"/>
      <c r="T97" s="58"/>
      <c r="U97" s="58"/>
      <c r="X97" s="59"/>
      <c r="Y97" s="58"/>
      <c r="Z97" s="58"/>
      <c r="AA97" s="58"/>
    </row>
    <row r="98" spans="1:27">
      <c r="A98" s="111"/>
      <c r="B98" s="58"/>
      <c r="C98" s="58"/>
      <c r="E98" s="15"/>
      <c r="F98" s="58"/>
      <c r="I98" s="15"/>
      <c r="J98" s="59"/>
      <c r="K98" s="58"/>
      <c r="L98" s="58"/>
      <c r="M98" s="58"/>
      <c r="N98" s="58"/>
      <c r="O98" s="58"/>
      <c r="R98" s="59"/>
      <c r="S98" s="58"/>
      <c r="T98" s="58"/>
      <c r="U98" s="58"/>
      <c r="X98" s="59"/>
      <c r="Y98" s="58"/>
      <c r="Z98" s="58"/>
      <c r="AA98" s="58"/>
    </row>
    <row r="99" spans="1:27">
      <c r="A99" s="111"/>
      <c r="B99" s="58"/>
      <c r="C99" s="58"/>
      <c r="E99" s="15"/>
      <c r="F99" s="58"/>
      <c r="I99" s="15"/>
      <c r="J99" s="59"/>
      <c r="K99" s="58"/>
      <c r="L99" s="58"/>
      <c r="M99" s="58"/>
      <c r="N99" s="58"/>
      <c r="O99" s="58"/>
      <c r="R99" s="59"/>
      <c r="S99" s="58"/>
      <c r="T99" s="58"/>
      <c r="U99" s="58"/>
      <c r="X99" s="59"/>
      <c r="Y99" s="58"/>
      <c r="Z99" s="58"/>
      <c r="AA99" s="58"/>
    </row>
    <row r="100" spans="1:27">
      <c r="A100" s="111"/>
      <c r="B100" s="58"/>
      <c r="C100" s="58"/>
      <c r="E100" s="15"/>
      <c r="F100" s="58"/>
      <c r="I100" s="15"/>
      <c r="J100" s="59"/>
      <c r="K100" s="58"/>
      <c r="L100" s="58"/>
      <c r="M100" s="58"/>
      <c r="N100" s="58"/>
      <c r="O100" s="58"/>
      <c r="R100" s="59"/>
      <c r="S100" s="58"/>
      <c r="T100" s="58"/>
      <c r="U100" s="58"/>
      <c r="X100" s="59"/>
      <c r="Y100" s="58"/>
      <c r="Z100" s="58"/>
      <c r="AA100" s="58"/>
    </row>
    <row r="101" spans="1:27">
      <c r="A101" s="111"/>
      <c r="B101" s="58"/>
      <c r="C101" s="58"/>
      <c r="E101" s="15"/>
      <c r="F101" s="58"/>
      <c r="I101" s="15"/>
      <c r="J101" s="59"/>
      <c r="K101" s="58"/>
      <c r="L101" s="58"/>
      <c r="M101" s="58"/>
      <c r="N101" s="58"/>
      <c r="O101" s="58"/>
      <c r="R101" s="59"/>
      <c r="S101" s="58"/>
      <c r="T101" s="58"/>
      <c r="U101" s="58"/>
      <c r="X101" s="59"/>
      <c r="Y101" s="58"/>
      <c r="Z101" s="58"/>
      <c r="AA101" s="58"/>
    </row>
    <row r="102" spans="1:27">
      <c r="A102" s="111"/>
      <c r="B102" s="58"/>
      <c r="C102" s="58"/>
      <c r="E102" s="15"/>
      <c r="F102" s="58"/>
      <c r="I102" s="15"/>
      <c r="J102" s="59"/>
      <c r="K102" s="58"/>
      <c r="L102" s="58"/>
      <c r="M102" s="58"/>
      <c r="N102" s="58"/>
      <c r="O102" s="58"/>
      <c r="R102" s="59"/>
      <c r="S102" s="58"/>
      <c r="T102" s="58"/>
      <c r="U102" s="58"/>
      <c r="X102" s="59"/>
      <c r="Y102" s="58"/>
      <c r="Z102" s="58"/>
      <c r="AA102" s="58"/>
    </row>
    <row r="103" spans="1:27">
      <c r="A103" s="111"/>
      <c r="B103" s="58"/>
      <c r="C103" s="58"/>
      <c r="E103" s="15"/>
      <c r="F103" s="58"/>
      <c r="I103" s="15"/>
      <c r="J103" s="59"/>
      <c r="K103" s="58"/>
      <c r="L103" s="58"/>
      <c r="M103" s="58"/>
      <c r="N103" s="58"/>
      <c r="O103" s="58"/>
      <c r="R103" s="59"/>
      <c r="S103" s="58"/>
      <c r="T103" s="58"/>
      <c r="U103" s="58"/>
      <c r="X103" s="59"/>
      <c r="Y103" s="58"/>
      <c r="Z103" s="58"/>
      <c r="AA103" s="58"/>
    </row>
    <row r="104" spans="1:27">
      <c r="A104" s="111"/>
      <c r="B104" s="58"/>
      <c r="C104" s="58"/>
      <c r="E104" s="15"/>
      <c r="F104" s="58"/>
      <c r="I104" s="15"/>
      <c r="J104" s="59"/>
      <c r="K104" s="58"/>
      <c r="L104" s="58"/>
      <c r="M104" s="58"/>
      <c r="N104" s="58"/>
      <c r="O104" s="58"/>
      <c r="R104" s="59"/>
      <c r="S104" s="58"/>
      <c r="T104" s="58"/>
      <c r="U104" s="58"/>
      <c r="X104" s="59"/>
      <c r="Y104" s="58"/>
      <c r="Z104" s="58"/>
      <c r="AA104" s="58"/>
    </row>
    <row r="105" spans="1:27">
      <c r="A105" s="111"/>
      <c r="B105" s="58"/>
      <c r="C105" s="58"/>
      <c r="E105" s="15"/>
      <c r="F105" s="58"/>
      <c r="I105" s="15"/>
      <c r="J105" s="59"/>
      <c r="K105" s="58"/>
      <c r="L105" s="58"/>
      <c r="M105" s="58"/>
      <c r="N105" s="58"/>
      <c r="O105" s="58"/>
      <c r="R105" s="59"/>
      <c r="S105" s="58"/>
      <c r="T105" s="58"/>
      <c r="U105" s="58"/>
      <c r="X105" s="59"/>
      <c r="Y105" s="58"/>
      <c r="Z105" s="58"/>
      <c r="AA105" s="58"/>
    </row>
    <row r="106" spans="1:27">
      <c r="A106" s="111"/>
      <c r="B106" s="58"/>
      <c r="C106" s="58"/>
      <c r="E106" s="15"/>
      <c r="F106" s="58"/>
      <c r="I106" s="15"/>
      <c r="J106" s="59"/>
      <c r="K106" s="58"/>
      <c r="L106" s="58"/>
      <c r="M106" s="58"/>
      <c r="N106" s="58"/>
      <c r="O106" s="58"/>
      <c r="R106" s="59"/>
      <c r="S106" s="58"/>
      <c r="T106" s="58"/>
      <c r="U106" s="58"/>
      <c r="X106" s="59"/>
      <c r="Y106" s="58"/>
      <c r="Z106" s="58"/>
      <c r="AA106" s="58"/>
    </row>
    <row r="107" spans="1:27">
      <c r="A107" s="111"/>
      <c r="B107" s="58"/>
      <c r="C107" s="58"/>
      <c r="E107" s="15"/>
      <c r="F107" s="58"/>
      <c r="I107" s="15"/>
      <c r="J107" s="59"/>
      <c r="K107" s="58"/>
      <c r="L107" s="58"/>
      <c r="M107" s="58"/>
      <c r="N107" s="58"/>
      <c r="O107" s="58"/>
      <c r="R107" s="59"/>
      <c r="S107" s="58"/>
      <c r="T107" s="58"/>
      <c r="U107" s="58"/>
      <c r="X107" s="59"/>
      <c r="Y107" s="58"/>
      <c r="Z107" s="58"/>
      <c r="AA107" s="58"/>
    </row>
    <row r="108" spans="1:27">
      <c r="A108" s="111"/>
      <c r="B108" s="58"/>
      <c r="C108" s="58"/>
      <c r="E108" s="15"/>
      <c r="F108" s="58"/>
      <c r="I108" s="15"/>
      <c r="J108" s="59"/>
      <c r="K108" s="58"/>
      <c r="L108" s="58"/>
      <c r="M108" s="58"/>
      <c r="N108" s="58"/>
      <c r="O108" s="58"/>
      <c r="R108" s="59"/>
      <c r="S108" s="58"/>
      <c r="T108" s="58"/>
      <c r="U108" s="58"/>
      <c r="X108" s="59"/>
      <c r="Y108" s="58"/>
      <c r="Z108" s="58"/>
      <c r="AA108" s="58"/>
    </row>
    <row r="109" spans="1:27">
      <c r="A109" s="111"/>
      <c r="B109" s="58"/>
      <c r="C109" s="58"/>
      <c r="E109" s="15"/>
      <c r="F109" s="58"/>
      <c r="I109" s="15"/>
      <c r="J109" s="59"/>
      <c r="K109" s="58"/>
      <c r="L109" s="58"/>
      <c r="M109" s="58"/>
      <c r="N109" s="58"/>
      <c r="O109" s="58"/>
      <c r="R109" s="59"/>
      <c r="S109" s="58"/>
      <c r="T109" s="58"/>
      <c r="U109" s="58"/>
      <c r="X109" s="59"/>
      <c r="Y109" s="58"/>
      <c r="Z109" s="58"/>
      <c r="AA109" s="58"/>
    </row>
    <row r="110" spans="1:27">
      <c r="A110" s="111"/>
      <c r="B110" s="58"/>
      <c r="C110" s="58"/>
      <c r="E110" s="15"/>
      <c r="F110" s="58"/>
      <c r="I110" s="15"/>
      <c r="J110" s="59"/>
      <c r="K110" s="58"/>
      <c r="L110" s="58"/>
      <c r="M110" s="58"/>
      <c r="N110" s="58"/>
      <c r="O110" s="58"/>
      <c r="R110" s="59"/>
      <c r="S110" s="58"/>
      <c r="T110" s="58"/>
      <c r="U110" s="58"/>
      <c r="X110" s="59"/>
      <c r="Y110" s="58"/>
      <c r="Z110" s="58"/>
      <c r="AA110" s="58"/>
    </row>
    <row r="111" spans="1:27">
      <c r="A111" s="111"/>
      <c r="B111" s="58"/>
      <c r="C111" s="58"/>
      <c r="E111" s="15"/>
      <c r="F111" s="58"/>
      <c r="I111" s="15"/>
      <c r="J111" s="59"/>
      <c r="K111" s="58"/>
      <c r="L111" s="58"/>
      <c r="M111" s="58"/>
      <c r="N111" s="58"/>
      <c r="O111" s="58"/>
      <c r="R111" s="59"/>
      <c r="S111" s="58"/>
      <c r="T111" s="58"/>
      <c r="U111" s="58"/>
      <c r="X111" s="59"/>
      <c r="Y111" s="58"/>
      <c r="Z111" s="58"/>
      <c r="AA111" s="58"/>
    </row>
    <row r="112" spans="1:27">
      <c r="A112" s="111"/>
      <c r="B112" s="58"/>
      <c r="C112" s="58"/>
      <c r="E112" s="15"/>
      <c r="F112" s="58"/>
      <c r="I112" s="15"/>
      <c r="J112" s="59"/>
      <c r="K112" s="58"/>
      <c r="L112" s="58"/>
      <c r="M112" s="58"/>
      <c r="N112" s="58"/>
      <c r="O112" s="58"/>
      <c r="R112" s="59"/>
      <c r="S112" s="58"/>
      <c r="T112" s="58"/>
      <c r="U112" s="58"/>
      <c r="X112" s="59"/>
      <c r="Y112" s="58"/>
      <c r="Z112" s="58"/>
      <c r="AA112" s="58"/>
    </row>
    <row r="113" spans="1:27">
      <c r="A113" s="111"/>
      <c r="B113" s="58"/>
      <c r="C113" s="58"/>
      <c r="E113" s="15"/>
      <c r="F113" s="58"/>
      <c r="I113" s="15"/>
      <c r="J113" s="59"/>
      <c r="K113" s="58"/>
      <c r="L113" s="58"/>
      <c r="M113" s="58"/>
      <c r="N113" s="58"/>
      <c r="O113" s="58"/>
      <c r="R113" s="59"/>
      <c r="S113" s="58"/>
      <c r="T113" s="58"/>
      <c r="U113" s="58"/>
      <c r="X113" s="59"/>
      <c r="Y113" s="58"/>
      <c r="Z113" s="58"/>
      <c r="AA113" s="58"/>
    </row>
    <row r="114" spans="1:27">
      <c r="A114" s="111"/>
      <c r="B114" s="58"/>
      <c r="C114" s="58"/>
      <c r="E114" s="15"/>
      <c r="F114" s="58"/>
      <c r="I114" s="15"/>
      <c r="J114" s="59"/>
      <c r="K114" s="58"/>
      <c r="L114" s="58"/>
      <c r="M114" s="58"/>
      <c r="N114" s="58"/>
      <c r="O114" s="58"/>
      <c r="R114" s="59"/>
      <c r="S114" s="58"/>
      <c r="T114" s="58"/>
      <c r="U114" s="58"/>
      <c r="X114" s="59"/>
      <c r="Y114" s="58"/>
      <c r="Z114" s="58"/>
      <c r="AA114" s="58"/>
    </row>
    <row r="115" spans="1:27">
      <c r="A115" s="111"/>
      <c r="B115" s="58"/>
      <c r="C115" s="58"/>
      <c r="E115" s="15"/>
      <c r="F115" s="58"/>
      <c r="I115" s="15"/>
      <c r="J115" s="59"/>
      <c r="K115" s="58"/>
      <c r="L115" s="58"/>
      <c r="M115" s="58"/>
      <c r="N115" s="58"/>
      <c r="O115" s="58"/>
      <c r="R115" s="59"/>
      <c r="S115" s="58"/>
      <c r="T115" s="58"/>
      <c r="U115" s="58"/>
      <c r="X115" s="59"/>
      <c r="Y115" s="58"/>
      <c r="Z115" s="58"/>
      <c r="AA115" s="58"/>
    </row>
    <row r="116" spans="1:27">
      <c r="A116" s="111"/>
      <c r="B116" s="58"/>
      <c r="C116" s="58"/>
      <c r="E116" s="15"/>
      <c r="F116" s="58"/>
      <c r="I116" s="15"/>
      <c r="J116" s="59"/>
      <c r="K116" s="58"/>
      <c r="L116" s="58"/>
      <c r="M116" s="58"/>
      <c r="N116" s="58"/>
      <c r="O116" s="58"/>
      <c r="R116" s="59"/>
      <c r="S116" s="58"/>
      <c r="T116" s="58"/>
      <c r="U116" s="58"/>
      <c r="X116" s="59"/>
      <c r="Y116" s="58"/>
      <c r="Z116" s="58"/>
      <c r="AA116" s="58"/>
    </row>
    <row r="117" spans="1:27">
      <c r="A117" s="111"/>
      <c r="B117" s="58"/>
      <c r="C117" s="58"/>
      <c r="E117" s="15"/>
      <c r="F117" s="58"/>
      <c r="I117" s="15"/>
      <c r="J117" s="59"/>
      <c r="K117" s="58"/>
      <c r="L117" s="58"/>
      <c r="M117" s="58"/>
      <c r="N117" s="58"/>
      <c r="O117" s="58"/>
      <c r="R117" s="59"/>
      <c r="S117" s="58"/>
      <c r="T117" s="58"/>
      <c r="U117" s="58"/>
      <c r="X117" s="59"/>
      <c r="Y117" s="58"/>
      <c r="Z117" s="58"/>
      <c r="AA117" s="58"/>
    </row>
    <row r="118" spans="1:27">
      <c r="A118" s="111"/>
      <c r="B118" s="58"/>
      <c r="C118" s="58"/>
      <c r="E118" s="15"/>
      <c r="F118" s="58"/>
      <c r="I118" s="15"/>
      <c r="J118" s="59"/>
      <c r="K118" s="58"/>
      <c r="L118" s="58"/>
      <c r="M118" s="58"/>
      <c r="N118" s="58"/>
      <c r="O118" s="58"/>
      <c r="R118" s="59"/>
      <c r="S118" s="58"/>
      <c r="T118" s="58"/>
      <c r="U118" s="58"/>
      <c r="X118" s="59"/>
      <c r="Y118" s="58"/>
      <c r="Z118" s="58"/>
      <c r="AA118" s="58"/>
    </row>
    <row r="119" spans="1:27">
      <c r="A119" s="111"/>
      <c r="B119" s="58"/>
      <c r="C119" s="58"/>
      <c r="E119" s="15"/>
      <c r="F119" s="58"/>
      <c r="I119" s="15"/>
      <c r="J119" s="59"/>
      <c r="K119" s="58"/>
      <c r="L119" s="58"/>
      <c r="M119" s="58"/>
      <c r="N119" s="58"/>
      <c r="O119" s="58"/>
      <c r="R119" s="59"/>
      <c r="S119" s="58"/>
      <c r="T119" s="58"/>
      <c r="U119" s="58"/>
      <c r="X119" s="59"/>
      <c r="Y119" s="58"/>
      <c r="Z119" s="58"/>
      <c r="AA119" s="58"/>
    </row>
    <row r="120" spans="1:27">
      <c r="A120" s="111"/>
      <c r="B120" s="58"/>
      <c r="C120" s="58"/>
      <c r="E120" s="15"/>
      <c r="F120" s="58"/>
      <c r="I120" s="15"/>
      <c r="J120" s="59"/>
      <c r="K120" s="58"/>
      <c r="L120" s="58"/>
      <c r="M120" s="58"/>
      <c r="N120" s="58"/>
      <c r="O120" s="58"/>
      <c r="R120" s="59"/>
      <c r="S120" s="58"/>
      <c r="T120" s="58"/>
      <c r="U120" s="58"/>
      <c r="X120" s="59"/>
      <c r="Y120" s="58"/>
      <c r="Z120" s="58"/>
      <c r="AA120" s="58"/>
    </row>
    <row r="121" spans="1:27">
      <c r="A121" s="111"/>
      <c r="B121" s="58"/>
      <c r="C121" s="58"/>
      <c r="E121" s="15"/>
      <c r="F121" s="58"/>
      <c r="I121" s="15"/>
      <c r="J121" s="59"/>
      <c r="K121" s="58"/>
      <c r="L121" s="58"/>
      <c r="M121" s="58"/>
      <c r="N121" s="58"/>
      <c r="O121" s="58"/>
      <c r="R121" s="59"/>
      <c r="S121" s="58"/>
      <c r="T121" s="58"/>
      <c r="U121" s="58"/>
      <c r="X121" s="59"/>
      <c r="Y121" s="58"/>
      <c r="Z121" s="58"/>
      <c r="AA121" s="58"/>
    </row>
    <row r="122" spans="1:27">
      <c r="A122" s="111"/>
      <c r="B122" s="58"/>
      <c r="C122" s="58"/>
      <c r="E122" s="15"/>
      <c r="F122" s="58"/>
      <c r="I122" s="15"/>
      <c r="J122" s="59"/>
      <c r="K122" s="58"/>
      <c r="L122" s="58"/>
      <c r="M122" s="58"/>
      <c r="N122" s="58"/>
      <c r="O122" s="58"/>
      <c r="R122" s="59"/>
      <c r="S122" s="58"/>
      <c r="T122" s="58"/>
      <c r="U122" s="58"/>
      <c r="X122" s="59"/>
      <c r="Y122" s="58"/>
      <c r="Z122" s="58"/>
      <c r="AA122" s="58"/>
    </row>
    <row r="123" spans="1:27">
      <c r="A123" s="111"/>
      <c r="B123" s="58"/>
      <c r="C123" s="58"/>
      <c r="E123" s="15"/>
      <c r="F123" s="58"/>
      <c r="I123" s="15"/>
      <c r="J123" s="59"/>
      <c r="K123" s="58"/>
      <c r="L123" s="58"/>
      <c r="M123" s="58"/>
      <c r="N123" s="58"/>
      <c r="O123" s="58"/>
      <c r="R123" s="59"/>
      <c r="S123" s="58"/>
      <c r="T123" s="58"/>
      <c r="U123" s="58"/>
      <c r="X123" s="59"/>
      <c r="Y123" s="58"/>
      <c r="Z123" s="58"/>
      <c r="AA123" s="58"/>
    </row>
    <row r="124" spans="1:27">
      <c r="A124" s="111"/>
      <c r="B124" s="58"/>
      <c r="C124" s="58"/>
      <c r="E124" s="15"/>
      <c r="F124" s="58"/>
      <c r="I124" s="15"/>
      <c r="J124" s="59"/>
      <c r="K124" s="58"/>
      <c r="L124" s="58"/>
      <c r="M124" s="58"/>
      <c r="N124" s="58"/>
      <c r="O124" s="58"/>
      <c r="R124" s="59"/>
      <c r="S124" s="58"/>
      <c r="T124" s="58"/>
      <c r="U124" s="58"/>
      <c r="X124" s="59"/>
      <c r="Y124" s="58"/>
      <c r="Z124" s="58"/>
      <c r="AA124" s="58"/>
    </row>
    <row r="125" spans="1:27">
      <c r="A125" s="111"/>
      <c r="B125" s="58"/>
      <c r="C125" s="58"/>
      <c r="E125" s="15"/>
      <c r="F125" s="58"/>
      <c r="I125" s="15"/>
      <c r="J125" s="59"/>
      <c r="K125" s="58"/>
      <c r="L125" s="58"/>
      <c r="M125" s="58"/>
      <c r="N125" s="58"/>
      <c r="O125" s="58"/>
      <c r="R125" s="59"/>
      <c r="S125" s="58"/>
      <c r="T125" s="58"/>
      <c r="U125" s="58"/>
      <c r="X125" s="59"/>
      <c r="Y125" s="58"/>
      <c r="Z125" s="58"/>
      <c r="AA125" s="58"/>
    </row>
    <row r="126" spans="1:27">
      <c r="A126" s="111"/>
      <c r="B126" s="58"/>
      <c r="C126" s="58"/>
      <c r="E126" s="15"/>
      <c r="F126" s="58"/>
      <c r="I126" s="15"/>
      <c r="J126" s="59"/>
      <c r="K126" s="58"/>
      <c r="L126" s="58"/>
      <c r="M126" s="58"/>
      <c r="N126" s="58"/>
      <c r="O126" s="58"/>
      <c r="R126" s="59"/>
      <c r="S126" s="58"/>
      <c r="T126" s="58"/>
      <c r="U126" s="58"/>
      <c r="X126" s="59"/>
      <c r="Y126" s="58"/>
      <c r="Z126" s="58"/>
      <c r="AA126" s="58"/>
    </row>
    <row r="127" spans="1:27">
      <c r="A127" s="111"/>
      <c r="B127" s="58"/>
      <c r="C127" s="58"/>
      <c r="E127" s="15"/>
      <c r="F127" s="58"/>
      <c r="I127" s="15"/>
      <c r="J127" s="59"/>
      <c r="K127" s="58"/>
      <c r="L127" s="58"/>
      <c r="M127" s="58"/>
      <c r="N127" s="58"/>
      <c r="O127" s="58"/>
      <c r="R127" s="59"/>
      <c r="S127" s="58"/>
      <c r="T127" s="58"/>
      <c r="U127" s="58"/>
      <c r="X127" s="59"/>
      <c r="Y127" s="58"/>
      <c r="Z127" s="58"/>
      <c r="AA127" s="58"/>
    </row>
    <row r="128" spans="1:27">
      <c r="A128" s="111"/>
      <c r="B128" s="58"/>
      <c r="C128" s="58"/>
      <c r="E128" s="15"/>
      <c r="F128" s="58"/>
      <c r="I128" s="15"/>
      <c r="J128" s="59"/>
      <c r="K128" s="58"/>
      <c r="L128" s="58"/>
      <c r="M128" s="58"/>
      <c r="N128" s="58"/>
      <c r="O128" s="58"/>
      <c r="R128" s="59"/>
      <c r="S128" s="58"/>
      <c r="T128" s="58"/>
      <c r="U128" s="58"/>
      <c r="X128" s="59"/>
      <c r="Y128" s="58"/>
      <c r="Z128" s="58"/>
      <c r="AA128" s="58"/>
    </row>
    <row r="129" spans="1:27">
      <c r="A129" s="111"/>
      <c r="B129" s="58"/>
      <c r="C129" s="58"/>
      <c r="E129" s="15"/>
      <c r="F129" s="58"/>
      <c r="I129" s="15"/>
      <c r="J129" s="59"/>
      <c r="K129" s="58"/>
      <c r="L129" s="58"/>
      <c r="M129" s="58"/>
      <c r="N129" s="58"/>
      <c r="O129" s="58"/>
      <c r="R129" s="59"/>
      <c r="S129" s="58"/>
      <c r="T129" s="58"/>
      <c r="U129" s="58"/>
      <c r="X129" s="59"/>
      <c r="Y129" s="58"/>
      <c r="Z129" s="58"/>
      <c r="AA129" s="58"/>
    </row>
    <row r="130" spans="1:27">
      <c r="A130" s="111"/>
      <c r="B130" s="58"/>
      <c r="C130" s="58"/>
      <c r="E130" s="15"/>
      <c r="F130" s="58"/>
      <c r="I130" s="15"/>
      <c r="J130" s="59"/>
      <c r="K130" s="58"/>
      <c r="L130" s="58"/>
      <c r="M130" s="58"/>
      <c r="N130" s="58"/>
      <c r="O130" s="58"/>
      <c r="R130" s="59"/>
      <c r="S130" s="58"/>
      <c r="T130" s="58"/>
      <c r="U130" s="58"/>
      <c r="X130" s="59"/>
      <c r="Y130" s="58"/>
      <c r="Z130" s="58"/>
      <c r="AA130" s="58"/>
    </row>
    <row r="131" spans="1:27">
      <c r="A131" s="111"/>
      <c r="B131" s="58"/>
      <c r="C131" s="58"/>
      <c r="E131" s="15"/>
      <c r="F131" s="58"/>
      <c r="I131" s="15"/>
      <c r="J131" s="59"/>
      <c r="K131" s="58"/>
      <c r="L131" s="58"/>
      <c r="M131" s="58"/>
      <c r="N131" s="58"/>
      <c r="O131" s="58"/>
      <c r="R131" s="59"/>
      <c r="S131" s="58"/>
      <c r="T131" s="58"/>
      <c r="U131" s="58"/>
      <c r="X131" s="59"/>
      <c r="Y131" s="58"/>
      <c r="Z131" s="58"/>
      <c r="AA131" s="58"/>
    </row>
    <row r="132" spans="1:27">
      <c r="A132" s="111"/>
      <c r="B132" s="58"/>
      <c r="C132" s="58"/>
      <c r="E132" s="15"/>
      <c r="F132" s="58"/>
      <c r="I132" s="15"/>
      <c r="J132" s="59"/>
      <c r="K132" s="58"/>
      <c r="L132" s="58"/>
      <c r="M132" s="58"/>
      <c r="N132" s="58"/>
      <c r="O132" s="58"/>
      <c r="R132" s="59"/>
      <c r="S132" s="58"/>
      <c r="T132" s="58"/>
      <c r="U132" s="58"/>
      <c r="X132" s="59"/>
      <c r="Y132" s="58"/>
      <c r="Z132" s="58"/>
      <c r="AA132" s="58"/>
    </row>
    <row r="133" spans="1:27">
      <c r="A133" s="111"/>
      <c r="B133" s="58"/>
      <c r="C133" s="58"/>
      <c r="E133" s="15"/>
      <c r="F133" s="58"/>
      <c r="I133" s="15"/>
      <c r="J133" s="59"/>
      <c r="K133" s="58"/>
      <c r="L133" s="58"/>
      <c r="M133" s="58"/>
      <c r="N133" s="58"/>
      <c r="O133" s="58"/>
      <c r="R133" s="59"/>
      <c r="S133" s="58"/>
      <c r="T133" s="58"/>
      <c r="U133" s="58"/>
      <c r="X133" s="59"/>
      <c r="Y133" s="58"/>
      <c r="Z133" s="58"/>
      <c r="AA133" s="58"/>
    </row>
    <row r="134" spans="1:27">
      <c r="A134" s="111"/>
      <c r="B134" s="58"/>
      <c r="C134" s="58"/>
      <c r="E134" s="15"/>
      <c r="F134" s="58"/>
      <c r="I134" s="15"/>
      <c r="J134" s="59"/>
      <c r="K134" s="58"/>
      <c r="L134" s="58"/>
      <c r="M134" s="58"/>
      <c r="N134" s="58"/>
      <c r="O134" s="58"/>
      <c r="R134" s="59"/>
      <c r="S134" s="58"/>
      <c r="T134" s="58"/>
      <c r="U134" s="58"/>
      <c r="X134" s="59"/>
      <c r="Y134" s="58"/>
      <c r="Z134" s="58"/>
      <c r="AA134" s="58"/>
    </row>
    <row r="135" spans="1:27">
      <c r="A135" s="111"/>
      <c r="B135" s="58"/>
      <c r="C135" s="58"/>
      <c r="E135" s="15"/>
      <c r="F135" s="58"/>
      <c r="I135" s="15"/>
      <c r="J135" s="59"/>
      <c r="K135" s="58"/>
      <c r="L135" s="58"/>
      <c r="M135" s="58"/>
      <c r="N135" s="58"/>
      <c r="O135" s="58"/>
      <c r="R135" s="59"/>
      <c r="S135" s="58"/>
      <c r="T135" s="58"/>
      <c r="U135" s="58"/>
      <c r="X135" s="59"/>
      <c r="Y135" s="58"/>
      <c r="Z135" s="58"/>
      <c r="AA135" s="58"/>
    </row>
    <row r="136" spans="1:27">
      <c r="A136" s="111"/>
      <c r="B136" s="58"/>
      <c r="C136" s="58"/>
      <c r="E136" s="15"/>
      <c r="F136" s="58"/>
      <c r="I136" s="15"/>
      <c r="J136" s="59"/>
      <c r="K136" s="58"/>
      <c r="L136" s="58"/>
      <c r="M136" s="58"/>
      <c r="N136" s="58"/>
      <c r="O136" s="58"/>
      <c r="R136" s="59"/>
      <c r="S136" s="58"/>
      <c r="T136" s="58"/>
      <c r="U136" s="58"/>
      <c r="X136" s="59"/>
      <c r="Y136" s="58"/>
      <c r="Z136" s="58"/>
      <c r="AA136" s="58"/>
    </row>
    <row r="137" spans="1:27">
      <c r="A137" s="111"/>
      <c r="B137" s="58"/>
      <c r="C137" s="58"/>
      <c r="E137" s="15"/>
      <c r="F137" s="58"/>
      <c r="I137" s="15"/>
      <c r="J137" s="59"/>
      <c r="K137" s="58"/>
      <c r="L137" s="58"/>
      <c r="M137" s="58"/>
      <c r="N137" s="58"/>
      <c r="O137" s="58"/>
      <c r="R137" s="59"/>
      <c r="S137" s="58"/>
      <c r="T137" s="58"/>
      <c r="U137" s="58"/>
      <c r="X137" s="59"/>
      <c r="Y137" s="58"/>
      <c r="Z137" s="58"/>
      <c r="AA137" s="58"/>
    </row>
    <row r="138" spans="1:27">
      <c r="A138" s="111"/>
      <c r="B138" s="58"/>
      <c r="C138" s="58"/>
      <c r="E138" s="15"/>
      <c r="F138" s="58"/>
      <c r="I138" s="15"/>
      <c r="J138" s="59"/>
      <c r="K138" s="58"/>
      <c r="L138" s="58"/>
      <c r="M138" s="58"/>
      <c r="N138" s="58"/>
      <c r="O138" s="58"/>
      <c r="R138" s="59"/>
      <c r="S138" s="58"/>
      <c r="T138" s="58"/>
      <c r="U138" s="58"/>
      <c r="X138" s="59"/>
      <c r="Y138" s="58"/>
      <c r="Z138" s="58"/>
      <c r="AA138" s="58"/>
    </row>
    <row r="139" spans="1:27">
      <c r="A139" s="111"/>
      <c r="B139" s="58"/>
      <c r="C139" s="58"/>
      <c r="E139" s="15"/>
      <c r="F139" s="58"/>
      <c r="I139" s="15"/>
      <c r="J139" s="59"/>
      <c r="K139" s="58"/>
      <c r="L139" s="58"/>
      <c r="M139" s="58"/>
      <c r="N139" s="58"/>
      <c r="O139" s="58"/>
      <c r="R139" s="59"/>
      <c r="S139" s="58"/>
      <c r="T139" s="58"/>
      <c r="U139" s="58"/>
      <c r="X139" s="59"/>
      <c r="Y139" s="58"/>
      <c r="Z139" s="58"/>
      <c r="AA139" s="58"/>
    </row>
    <row r="140" spans="1:27">
      <c r="A140" s="111"/>
      <c r="B140" s="58"/>
      <c r="C140" s="58"/>
      <c r="E140" s="15"/>
      <c r="F140" s="58"/>
      <c r="I140" s="15"/>
      <c r="J140" s="59"/>
      <c r="K140" s="58"/>
      <c r="L140" s="58"/>
      <c r="M140" s="58"/>
      <c r="N140" s="58"/>
      <c r="O140" s="58"/>
      <c r="R140" s="59"/>
      <c r="S140" s="58"/>
      <c r="T140" s="58"/>
      <c r="U140" s="58"/>
      <c r="X140" s="59"/>
      <c r="Y140" s="58"/>
      <c r="Z140" s="58"/>
      <c r="AA140" s="58"/>
    </row>
    <row r="141" spans="1:27">
      <c r="A141" s="111"/>
      <c r="B141" s="58"/>
      <c r="C141" s="58"/>
      <c r="E141" s="15"/>
      <c r="F141" s="58"/>
      <c r="I141" s="15"/>
      <c r="J141" s="59"/>
      <c r="K141" s="58"/>
      <c r="L141" s="58"/>
      <c r="M141" s="58"/>
      <c r="N141" s="58"/>
      <c r="O141" s="58"/>
      <c r="R141" s="59"/>
      <c r="S141" s="58"/>
      <c r="T141" s="58"/>
      <c r="U141" s="58"/>
      <c r="X141" s="59"/>
      <c r="Y141" s="58"/>
      <c r="Z141" s="58"/>
      <c r="AA141" s="58"/>
    </row>
    <row r="142" spans="1:27">
      <c r="A142" s="111"/>
      <c r="B142" s="58"/>
      <c r="C142" s="58"/>
      <c r="E142" s="15"/>
      <c r="F142" s="58"/>
      <c r="I142" s="15"/>
      <c r="J142" s="59"/>
      <c r="K142" s="58"/>
      <c r="L142" s="58"/>
      <c r="M142" s="58"/>
      <c r="N142" s="58"/>
      <c r="O142" s="58"/>
      <c r="R142" s="59"/>
      <c r="S142" s="58"/>
      <c r="T142" s="58"/>
      <c r="U142" s="58"/>
      <c r="X142" s="59"/>
      <c r="Y142" s="58"/>
      <c r="Z142" s="58"/>
      <c r="AA142" s="58"/>
    </row>
    <row r="143" spans="1:27">
      <c r="A143" s="111"/>
      <c r="B143" s="58"/>
      <c r="C143" s="58"/>
      <c r="E143" s="15"/>
      <c r="F143" s="58"/>
      <c r="I143" s="15"/>
      <c r="J143" s="59"/>
      <c r="K143" s="58"/>
      <c r="L143" s="58"/>
      <c r="M143" s="58"/>
      <c r="N143" s="58"/>
      <c r="O143" s="58"/>
      <c r="R143" s="59"/>
      <c r="S143" s="58"/>
      <c r="T143" s="58"/>
      <c r="U143" s="58"/>
      <c r="X143" s="59"/>
      <c r="Y143" s="58"/>
      <c r="Z143" s="58"/>
      <c r="AA143" s="58"/>
    </row>
    <row r="144" spans="1:27">
      <c r="A144" s="111"/>
      <c r="B144" s="58"/>
      <c r="C144" s="58"/>
      <c r="E144" s="15"/>
      <c r="F144" s="58"/>
      <c r="I144" s="15"/>
      <c r="J144" s="59"/>
      <c r="K144" s="58"/>
      <c r="L144" s="58"/>
      <c r="M144" s="58"/>
      <c r="N144" s="58"/>
      <c r="O144" s="58"/>
      <c r="R144" s="59"/>
      <c r="S144" s="58"/>
      <c r="T144" s="58"/>
      <c r="U144" s="58"/>
      <c r="X144" s="59"/>
      <c r="Y144" s="58"/>
      <c r="Z144" s="58"/>
      <c r="AA144" s="58"/>
    </row>
    <row r="145" spans="1:27">
      <c r="A145" s="111"/>
      <c r="B145" s="58"/>
      <c r="C145" s="58"/>
      <c r="E145" s="15"/>
      <c r="F145" s="58"/>
      <c r="I145" s="15"/>
      <c r="J145" s="59"/>
      <c r="K145" s="58"/>
      <c r="L145" s="58"/>
      <c r="M145" s="58"/>
      <c r="N145" s="58"/>
      <c r="O145" s="58"/>
      <c r="R145" s="59"/>
      <c r="S145" s="58"/>
      <c r="T145" s="58"/>
      <c r="U145" s="58"/>
      <c r="X145" s="59"/>
      <c r="Y145" s="58"/>
      <c r="Z145" s="58"/>
      <c r="AA145" s="58"/>
    </row>
    <row r="146" spans="1:27">
      <c r="A146" s="111"/>
      <c r="B146" s="58"/>
      <c r="C146" s="58"/>
      <c r="E146" s="15"/>
      <c r="F146" s="58"/>
      <c r="I146" s="15"/>
      <c r="J146" s="59"/>
      <c r="K146" s="58"/>
      <c r="L146" s="58"/>
      <c r="M146" s="58"/>
      <c r="N146" s="58"/>
      <c r="O146" s="58"/>
      <c r="R146" s="59"/>
      <c r="S146" s="58"/>
      <c r="T146" s="58"/>
      <c r="U146" s="58"/>
      <c r="X146" s="59"/>
      <c r="Y146" s="58"/>
      <c r="Z146" s="58"/>
      <c r="AA146" s="58"/>
    </row>
    <row r="147" spans="1:27">
      <c r="A147" s="111"/>
      <c r="B147" s="58"/>
      <c r="C147" s="58"/>
      <c r="E147" s="15"/>
      <c r="F147" s="58"/>
      <c r="I147" s="15"/>
      <c r="J147" s="59"/>
      <c r="K147" s="58"/>
      <c r="L147" s="58"/>
      <c r="M147" s="58"/>
      <c r="N147" s="58"/>
      <c r="O147" s="58"/>
      <c r="R147" s="59"/>
      <c r="S147" s="58"/>
      <c r="T147" s="58"/>
      <c r="U147" s="58"/>
      <c r="X147" s="59"/>
      <c r="Y147" s="58"/>
      <c r="Z147" s="58"/>
      <c r="AA147" s="58"/>
    </row>
    <row r="148" spans="1:27">
      <c r="A148" s="111"/>
      <c r="B148" s="58"/>
      <c r="C148" s="58"/>
      <c r="E148" s="15"/>
      <c r="F148" s="58"/>
      <c r="I148" s="15"/>
      <c r="J148" s="59"/>
      <c r="K148" s="58"/>
      <c r="L148" s="58"/>
      <c r="M148" s="58"/>
      <c r="N148" s="58"/>
      <c r="O148" s="58"/>
      <c r="R148" s="59"/>
      <c r="S148" s="58"/>
      <c r="T148" s="58"/>
      <c r="U148" s="58"/>
      <c r="X148" s="59"/>
      <c r="Y148" s="58"/>
      <c r="Z148" s="58"/>
      <c r="AA148" s="58"/>
    </row>
    <row r="149" spans="1:27">
      <c r="A149" s="111"/>
      <c r="B149" s="58"/>
      <c r="C149" s="58"/>
      <c r="E149" s="15"/>
      <c r="F149" s="58"/>
      <c r="I149" s="15"/>
      <c r="J149" s="59"/>
      <c r="K149" s="58"/>
      <c r="L149" s="58"/>
      <c r="M149" s="58"/>
      <c r="N149" s="58"/>
      <c r="O149" s="58"/>
      <c r="R149" s="59"/>
      <c r="S149" s="58"/>
      <c r="T149" s="58"/>
      <c r="U149" s="58"/>
      <c r="X149" s="59"/>
      <c r="Y149" s="58"/>
      <c r="Z149" s="58"/>
      <c r="AA149" s="58"/>
    </row>
    <row r="150" spans="1:27">
      <c r="A150" s="111"/>
      <c r="B150" s="58"/>
      <c r="C150" s="58"/>
      <c r="E150" s="15"/>
      <c r="F150" s="58"/>
      <c r="I150" s="15"/>
      <c r="J150" s="59"/>
      <c r="K150" s="58"/>
      <c r="L150" s="58"/>
      <c r="M150" s="58"/>
      <c r="N150" s="58"/>
      <c r="O150" s="58"/>
      <c r="R150" s="59"/>
      <c r="S150" s="58"/>
      <c r="T150" s="58"/>
      <c r="U150" s="58"/>
      <c r="X150" s="59"/>
      <c r="Y150" s="58"/>
      <c r="Z150" s="58"/>
      <c r="AA150" s="58"/>
    </row>
    <row r="151" spans="1:27">
      <c r="A151" s="111"/>
      <c r="B151" s="58"/>
      <c r="C151" s="58"/>
      <c r="E151" s="15"/>
      <c r="F151" s="58"/>
      <c r="I151" s="15"/>
      <c r="J151" s="59"/>
      <c r="K151" s="58"/>
      <c r="L151" s="58"/>
      <c r="M151" s="58"/>
      <c r="N151" s="58"/>
      <c r="O151" s="58"/>
      <c r="R151" s="59"/>
      <c r="S151" s="58"/>
      <c r="T151" s="58"/>
      <c r="U151" s="58"/>
      <c r="X151" s="59"/>
      <c r="Y151" s="58"/>
      <c r="Z151" s="58"/>
      <c r="AA151" s="58"/>
    </row>
    <row r="152" spans="1:27">
      <c r="A152" s="111"/>
      <c r="B152" s="58"/>
      <c r="C152" s="58"/>
      <c r="E152" s="15"/>
      <c r="F152" s="58"/>
      <c r="I152" s="15"/>
      <c r="J152" s="59"/>
      <c r="K152" s="58"/>
      <c r="L152" s="58"/>
      <c r="M152" s="58"/>
      <c r="N152" s="58"/>
      <c r="O152" s="58"/>
      <c r="R152" s="59"/>
      <c r="S152" s="58"/>
      <c r="T152" s="58"/>
      <c r="U152" s="58"/>
      <c r="X152" s="59"/>
      <c r="Y152" s="58"/>
      <c r="Z152" s="58"/>
      <c r="AA152" s="58"/>
    </row>
    <row r="153" spans="1:27">
      <c r="A153" s="111"/>
      <c r="B153" s="58"/>
      <c r="C153" s="58"/>
      <c r="E153" s="15"/>
      <c r="F153" s="58"/>
      <c r="I153" s="15"/>
      <c r="J153" s="59"/>
      <c r="K153" s="58"/>
      <c r="L153" s="58"/>
      <c r="M153" s="58"/>
      <c r="N153" s="58"/>
      <c r="O153" s="58"/>
      <c r="R153" s="59"/>
      <c r="S153" s="58"/>
      <c r="T153" s="58"/>
      <c r="U153" s="58"/>
      <c r="X153" s="59"/>
      <c r="Y153" s="58"/>
      <c r="Z153" s="58"/>
      <c r="AA153" s="58"/>
    </row>
    <row r="154" spans="1:27">
      <c r="A154" s="111"/>
      <c r="B154" s="58"/>
      <c r="C154" s="58"/>
      <c r="E154" s="15"/>
      <c r="F154" s="58"/>
      <c r="I154" s="15"/>
      <c r="J154" s="59"/>
      <c r="K154" s="58"/>
      <c r="L154" s="58"/>
      <c r="M154" s="58"/>
      <c r="N154" s="58"/>
      <c r="O154" s="58"/>
      <c r="R154" s="59"/>
      <c r="S154" s="58"/>
      <c r="T154" s="58"/>
      <c r="U154" s="58"/>
      <c r="X154" s="59"/>
      <c r="Y154" s="58"/>
      <c r="Z154" s="58"/>
      <c r="AA154" s="58"/>
    </row>
    <row r="155" spans="1:27">
      <c r="A155" s="111"/>
      <c r="B155" s="58"/>
      <c r="C155" s="58"/>
      <c r="E155" s="15"/>
      <c r="F155" s="58"/>
      <c r="I155" s="15"/>
      <c r="J155" s="59"/>
      <c r="K155" s="58"/>
      <c r="L155" s="58"/>
      <c r="M155" s="58"/>
      <c r="N155" s="58"/>
      <c r="O155" s="58"/>
      <c r="R155" s="59"/>
      <c r="S155" s="58"/>
      <c r="T155" s="58"/>
      <c r="U155" s="58"/>
      <c r="X155" s="59"/>
      <c r="Y155" s="58"/>
      <c r="Z155" s="58"/>
      <c r="AA155" s="58"/>
    </row>
    <row r="156" spans="1:27">
      <c r="A156" s="111"/>
      <c r="B156" s="58"/>
      <c r="C156" s="58"/>
      <c r="E156" s="15"/>
      <c r="F156" s="58"/>
      <c r="I156" s="15"/>
      <c r="J156" s="59"/>
      <c r="K156" s="58"/>
      <c r="L156" s="58"/>
      <c r="M156" s="58"/>
      <c r="N156" s="58"/>
      <c r="O156" s="58"/>
      <c r="R156" s="59"/>
      <c r="S156" s="58"/>
      <c r="T156" s="58"/>
      <c r="U156" s="58"/>
      <c r="X156" s="59"/>
      <c r="Y156" s="58"/>
      <c r="Z156" s="58"/>
      <c r="AA156" s="58"/>
    </row>
    <row r="157" spans="1:27">
      <c r="A157" s="111"/>
      <c r="B157" s="58"/>
      <c r="C157" s="58"/>
      <c r="E157" s="15"/>
      <c r="F157" s="58"/>
      <c r="I157" s="15"/>
      <c r="J157" s="59"/>
      <c r="K157" s="58"/>
      <c r="L157" s="58"/>
      <c r="M157" s="58"/>
      <c r="N157" s="58"/>
      <c r="O157" s="58"/>
      <c r="R157" s="59"/>
      <c r="S157" s="58"/>
      <c r="T157" s="58"/>
      <c r="U157" s="58"/>
      <c r="X157" s="59"/>
      <c r="Y157" s="58"/>
      <c r="Z157" s="58"/>
      <c r="AA157" s="58"/>
    </row>
    <row r="158" spans="1:27">
      <c r="A158" s="111"/>
      <c r="B158" s="58"/>
      <c r="C158" s="58"/>
      <c r="E158" s="15"/>
      <c r="F158" s="58"/>
      <c r="I158" s="15"/>
      <c r="J158" s="59"/>
      <c r="K158" s="58"/>
      <c r="L158" s="58"/>
      <c r="M158" s="58"/>
      <c r="N158" s="58"/>
      <c r="O158" s="58"/>
      <c r="R158" s="59"/>
      <c r="S158" s="58"/>
      <c r="T158" s="58"/>
      <c r="U158" s="58"/>
      <c r="X158" s="59"/>
      <c r="Y158" s="58"/>
      <c r="Z158" s="58"/>
      <c r="AA158" s="58"/>
    </row>
    <row r="159" spans="1:27">
      <c r="A159" s="111"/>
      <c r="B159" s="58"/>
      <c r="C159" s="58"/>
      <c r="E159" s="15"/>
      <c r="F159" s="58"/>
      <c r="I159" s="15"/>
      <c r="J159" s="59"/>
      <c r="K159" s="58"/>
      <c r="L159" s="58"/>
      <c r="M159" s="58"/>
      <c r="N159" s="58"/>
      <c r="O159" s="58"/>
      <c r="R159" s="59"/>
      <c r="S159" s="58"/>
      <c r="T159" s="58"/>
      <c r="U159" s="58"/>
      <c r="X159" s="59"/>
      <c r="Y159" s="58"/>
      <c r="Z159" s="58"/>
      <c r="AA159" s="58"/>
    </row>
    <row r="160" spans="1:27">
      <c r="A160" s="111"/>
      <c r="B160" s="58"/>
      <c r="C160" s="58"/>
      <c r="E160" s="15"/>
      <c r="F160" s="58"/>
      <c r="I160" s="15"/>
      <c r="J160" s="59"/>
      <c r="K160" s="58"/>
      <c r="L160" s="58"/>
      <c r="M160" s="58"/>
      <c r="N160" s="58"/>
      <c r="O160" s="58"/>
      <c r="R160" s="59"/>
      <c r="S160" s="58"/>
      <c r="T160" s="58"/>
      <c r="U160" s="58"/>
      <c r="X160" s="59"/>
      <c r="Y160" s="58"/>
      <c r="Z160" s="58"/>
      <c r="AA160" s="58"/>
    </row>
    <row r="161" spans="1:27">
      <c r="A161" s="111"/>
      <c r="B161" s="58"/>
      <c r="C161" s="58"/>
      <c r="E161" s="15"/>
      <c r="F161" s="58"/>
      <c r="I161" s="15"/>
      <c r="J161" s="59"/>
      <c r="K161" s="58"/>
      <c r="L161" s="58"/>
      <c r="M161" s="58"/>
      <c r="N161" s="58"/>
      <c r="O161" s="58"/>
      <c r="R161" s="59"/>
      <c r="S161" s="58"/>
      <c r="T161" s="58"/>
      <c r="U161" s="58"/>
      <c r="X161" s="59"/>
      <c r="Y161" s="58"/>
      <c r="Z161" s="58"/>
      <c r="AA161" s="58"/>
    </row>
    <row r="162" spans="1:27">
      <c r="A162" s="111"/>
      <c r="B162" s="58"/>
      <c r="C162" s="58"/>
      <c r="E162" s="15"/>
      <c r="F162" s="58"/>
      <c r="I162" s="15"/>
      <c r="J162" s="59"/>
      <c r="K162" s="58"/>
      <c r="L162" s="58"/>
      <c r="M162" s="58"/>
      <c r="N162" s="58"/>
      <c r="O162" s="58"/>
      <c r="R162" s="59"/>
      <c r="S162" s="58"/>
      <c r="T162" s="58"/>
      <c r="U162" s="58"/>
      <c r="X162" s="59"/>
      <c r="Y162" s="58"/>
      <c r="Z162" s="58"/>
      <c r="AA162" s="58"/>
    </row>
    <row r="163" spans="1:27">
      <c r="A163" s="111"/>
      <c r="B163" s="58"/>
      <c r="C163" s="58"/>
      <c r="E163" s="15"/>
      <c r="F163" s="58"/>
      <c r="I163" s="15"/>
      <c r="J163" s="59"/>
      <c r="K163" s="58"/>
      <c r="L163" s="58"/>
      <c r="M163" s="58"/>
      <c r="N163" s="58"/>
      <c r="O163" s="58"/>
      <c r="R163" s="59"/>
      <c r="S163" s="58"/>
      <c r="T163" s="58"/>
      <c r="U163" s="58"/>
      <c r="X163" s="59"/>
      <c r="Y163" s="58"/>
      <c r="Z163" s="58"/>
      <c r="AA163" s="58"/>
    </row>
    <row r="164" spans="1:27">
      <c r="A164" s="111"/>
      <c r="B164" s="58"/>
      <c r="C164" s="58"/>
      <c r="E164" s="15"/>
      <c r="F164" s="58"/>
      <c r="I164" s="15"/>
      <c r="J164" s="59"/>
      <c r="K164" s="58"/>
      <c r="L164" s="58"/>
      <c r="M164" s="58"/>
      <c r="N164" s="58"/>
      <c r="O164" s="58"/>
      <c r="R164" s="59"/>
      <c r="S164" s="58"/>
      <c r="T164" s="58"/>
      <c r="U164" s="58"/>
      <c r="X164" s="59"/>
      <c r="Y164" s="58"/>
      <c r="Z164" s="58"/>
      <c r="AA164" s="58"/>
    </row>
    <row r="165" spans="1:27">
      <c r="A165" s="111"/>
      <c r="B165" s="58"/>
      <c r="C165" s="58"/>
      <c r="E165" s="15"/>
      <c r="F165" s="58"/>
      <c r="I165" s="15"/>
      <c r="J165" s="59"/>
      <c r="K165" s="58"/>
      <c r="L165" s="58"/>
      <c r="M165" s="58"/>
      <c r="N165" s="58"/>
      <c r="O165" s="58"/>
      <c r="R165" s="59"/>
      <c r="S165" s="58"/>
      <c r="T165" s="58"/>
      <c r="U165" s="58"/>
      <c r="X165" s="59"/>
      <c r="Y165" s="58"/>
      <c r="Z165" s="58"/>
      <c r="AA165" s="58"/>
    </row>
    <row r="166" spans="1:27">
      <c r="A166" s="111"/>
      <c r="B166" s="58"/>
      <c r="C166" s="58"/>
      <c r="E166" s="15"/>
      <c r="F166" s="58"/>
      <c r="I166" s="15"/>
      <c r="J166" s="59"/>
      <c r="K166" s="58"/>
      <c r="L166" s="58"/>
      <c r="M166" s="58"/>
      <c r="N166" s="58"/>
      <c r="O166" s="58"/>
      <c r="R166" s="59"/>
      <c r="S166" s="58"/>
      <c r="T166" s="58"/>
      <c r="U166" s="58"/>
      <c r="X166" s="59"/>
      <c r="Y166" s="58"/>
      <c r="Z166" s="58"/>
      <c r="AA166" s="58"/>
    </row>
    <row r="167" spans="1:27">
      <c r="A167" s="111"/>
      <c r="B167" s="58"/>
      <c r="C167" s="58"/>
      <c r="E167" s="15"/>
      <c r="F167" s="58"/>
      <c r="I167" s="15"/>
      <c r="J167" s="59"/>
      <c r="K167" s="58"/>
      <c r="L167" s="58"/>
      <c r="M167" s="58"/>
      <c r="N167" s="58"/>
      <c r="O167" s="58"/>
      <c r="R167" s="59"/>
      <c r="S167" s="58"/>
      <c r="T167" s="58"/>
      <c r="U167" s="58"/>
      <c r="X167" s="59"/>
      <c r="Y167" s="58"/>
      <c r="Z167" s="58"/>
      <c r="AA167" s="58"/>
    </row>
    <row r="168" spans="1:27">
      <c r="A168" s="111"/>
      <c r="B168" s="58"/>
      <c r="C168" s="58"/>
      <c r="E168" s="15"/>
      <c r="F168" s="58"/>
      <c r="I168" s="15"/>
      <c r="J168" s="59"/>
      <c r="K168" s="58"/>
      <c r="L168" s="58"/>
      <c r="M168" s="58"/>
      <c r="N168" s="58"/>
      <c r="O168" s="58"/>
      <c r="R168" s="59"/>
      <c r="S168" s="58"/>
      <c r="T168" s="58"/>
      <c r="U168" s="58"/>
      <c r="X168" s="59"/>
      <c r="Y168" s="58"/>
      <c r="Z168" s="58"/>
      <c r="AA168" s="58"/>
    </row>
    <row r="169" spans="1:27">
      <c r="A169" s="111"/>
      <c r="B169" s="58"/>
      <c r="C169" s="58"/>
      <c r="E169" s="15"/>
      <c r="F169" s="58"/>
      <c r="I169" s="15"/>
      <c r="J169" s="59"/>
      <c r="K169" s="58"/>
      <c r="L169" s="58"/>
      <c r="M169" s="58"/>
      <c r="N169" s="58"/>
      <c r="O169" s="58"/>
      <c r="R169" s="59"/>
      <c r="S169" s="58"/>
      <c r="T169" s="58"/>
      <c r="U169" s="58"/>
      <c r="X169" s="59"/>
      <c r="Y169" s="58"/>
      <c r="Z169" s="58"/>
      <c r="AA169" s="58"/>
    </row>
    <row r="170" spans="1:27">
      <c r="A170" s="111"/>
      <c r="B170" s="58"/>
      <c r="C170" s="58"/>
      <c r="E170" s="15"/>
      <c r="F170" s="58"/>
      <c r="I170" s="15"/>
      <c r="J170" s="59"/>
      <c r="K170" s="58"/>
      <c r="L170" s="58"/>
      <c r="M170" s="58"/>
      <c r="N170" s="58"/>
      <c r="O170" s="58"/>
      <c r="R170" s="59"/>
      <c r="S170" s="58"/>
      <c r="T170" s="58"/>
      <c r="U170" s="58"/>
      <c r="X170" s="59"/>
      <c r="Y170" s="58"/>
      <c r="Z170" s="58"/>
      <c r="AA170" s="58"/>
    </row>
    <row r="171" spans="1:27">
      <c r="A171" s="111"/>
      <c r="B171" s="58"/>
      <c r="C171" s="58"/>
      <c r="E171" s="15"/>
      <c r="F171" s="58"/>
      <c r="I171" s="15"/>
      <c r="J171" s="59"/>
      <c r="K171" s="58"/>
      <c r="L171" s="58"/>
      <c r="M171" s="58"/>
      <c r="N171" s="58"/>
      <c r="O171" s="58"/>
      <c r="R171" s="59"/>
      <c r="S171" s="58"/>
      <c r="T171" s="58"/>
      <c r="U171" s="58"/>
      <c r="X171" s="59"/>
      <c r="Y171" s="58"/>
      <c r="Z171" s="58"/>
      <c r="AA171" s="58"/>
    </row>
    <row r="172" spans="1:27">
      <c r="A172" s="111"/>
      <c r="B172" s="58"/>
      <c r="C172" s="58"/>
      <c r="E172" s="15"/>
      <c r="F172" s="58"/>
      <c r="I172" s="15"/>
      <c r="J172" s="59"/>
      <c r="K172" s="58"/>
      <c r="L172" s="58"/>
      <c r="M172" s="58"/>
      <c r="N172" s="58"/>
      <c r="O172" s="58"/>
      <c r="R172" s="59"/>
      <c r="S172" s="58"/>
      <c r="T172" s="58"/>
      <c r="U172" s="58"/>
      <c r="X172" s="59"/>
      <c r="Y172" s="58"/>
      <c r="Z172" s="58"/>
      <c r="AA172" s="58"/>
    </row>
    <row r="173" spans="1:27">
      <c r="A173" s="111"/>
      <c r="B173" s="58"/>
      <c r="C173" s="58"/>
      <c r="E173" s="15"/>
      <c r="F173" s="58"/>
      <c r="I173" s="15"/>
      <c r="J173" s="59"/>
      <c r="K173" s="58"/>
      <c r="L173" s="58"/>
      <c r="M173" s="58"/>
      <c r="N173" s="58"/>
      <c r="O173" s="58"/>
      <c r="R173" s="59"/>
      <c r="S173" s="58"/>
      <c r="T173" s="58"/>
      <c r="U173" s="58"/>
      <c r="X173" s="59"/>
      <c r="Y173" s="58"/>
      <c r="Z173" s="58"/>
      <c r="AA173" s="58"/>
    </row>
    <row r="174" spans="1:27">
      <c r="A174" s="111"/>
      <c r="B174" s="58"/>
      <c r="C174" s="58"/>
      <c r="E174" s="15"/>
      <c r="F174" s="58"/>
      <c r="I174" s="15"/>
      <c r="J174" s="59"/>
      <c r="K174" s="58"/>
      <c r="L174" s="58"/>
      <c r="M174" s="58"/>
      <c r="N174" s="58"/>
      <c r="O174" s="58"/>
      <c r="R174" s="59"/>
      <c r="S174" s="58"/>
      <c r="T174" s="58"/>
      <c r="U174" s="58"/>
      <c r="X174" s="59"/>
      <c r="Y174" s="58"/>
      <c r="Z174" s="58"/>
      <c r="AA174" s="58"/>
    </row>
    <row r="175" spans="1:27">
      <c r="A175" s="111"/>
      <c r="B175" s="58"/>
      <c r="C175" s="58"/>
      <c r="E175" s="15"/>
      <c r="F175" s="58"/>
      <c r="I175" s="15"/>
      <c r="J175" s="59"/>
      <c r="K175" s="58"/>
      <c r="L175" s="58"/>
      <c r="M175" s="58"/>
      <c r="N175" s="58"/>
      <c r="O175" s="58"/>
      <c r="R175" s="59"/>
      <c r="S175" s="58"/>
      <c r="T175" s="58"/>
      <c r="U175" s="58"/>
      <c r="X175" s="59"/>
      <c r="Y175" s="58"/>
      <c r="Z175" s="58"/>
      <c r="AA175" s="58"/>
    </row>
    <row r="176" spans="1:27">
      <c r="A176" s="111"/>
      <c r="B176" s="58"/>
      <c r="C176" s="58"/>
      <c r="E176" s="15"/>
      <c r="F176" s="58"/>
      <c r="I176" s="15"/>
      <c r="J176" s="59"/>
      <c r="K176" s="58"/>
      <c r="L176" s="58"/>
      <c r="M176" s="58"/>
      <c r="N176" s="58"/>
      <c r="O176" s="58"/>
      <c r="R176" s="59"/>
      <c r="S176" s="58"/>
      <c r="T176" s="58"/>
      <c r="U176" s="58"/>
      <c r="X176" s="59"/>
      <c r="Y176" s="58"/>
      <c r="Z176" s="58"/>
      <c r="AA176" s="58"/>
    </row>
    <row r="177" spans="1:27">
      <c r="A177" s="111"/>
      <c r="B177" s="58"/>
      <c r="C177" s="58"/>
      <c r="E177" s="15"/>
      <c r="F177" s="58"/>
      <c r="I177" s="15"/>
      <c r="J177" s="59"/>
      <c r="K177" s="58"/>
      <c r="L177" s="58"/>
      <c r="M177" s="58"/>
      <c r="N177" s="58"/>
      <c r="O177" s="58"/>
      <c r="R177" s="59"/>
      <c r="S177" s="58"/>
      <c r="T177" s="58"/>
      <c r="U177" s="58"/>
      <c r="X177" s="59"/>
      <c r="Y177" s="58"/>
      <c r="Z177" s="58"/>
      <c r="AA177" s="58"/>
    </row>
    <row r="178" spans="1:27">
      <c r="A178" s="111"/>
      <c r="B178" s="58"/>
      <c r="C178" s="58"/>
      <c r="E178" s="15"/>
      <c r="F178" s="58"/>
      <c r="I178" s="15"/>
      <c r="J178" s="59"/>
      <c r="K178" s="58"/>
      <c r="L178" s="58"/>
      <c r="M178" s="58"/>
      <c r="N178" s="58"/>
      <c r="O178" s="58"/>
      <c r="R178" s="59"/>
      <c r="S178" s="58"/>
      <c r="T178" s="58"/>
      <c r="U178" s="58"/>
      <c r="X178" s="59"/>
      <c r="Y178" s="58"/>
      <c r="Z178" s="58"/>
      <c r="AA178" s="58"/>
    </row>
    <row r="179" spans="1:27">
      <c r="A179" s="111"/>
      <c r="B179" s="58"/>
      <c r="C179" s="58"/>
      <c r="E179" s="15"/>
      <c r="F179" s="58"/>
      <c r="I179" s="15"/>
      <c r="J179" s="59"/>
      <c r="K179" s="58"/>
      <c r="L179" s="58"/>
      <c r="M179" s="58"/>
      <c r="N179" s="58"/>
      <c r="O179" s="58"/>
      <c r="R179" s="59"/>
      <c r="S179" s="58"/>
      <c r="T179" s="58"/>
      <c r="U179" s="58"/>
      <c r="X179" s="59"/>
      <c r="Y179" s="58"/>
      <c r="Z179" s="58"/>
      <c r="AA179" s="58"/>
    </row>
    <row r="180" spans="1:27">
      <c r="A180" s="111"/>
      <c r="B180" s="58"/>
      <c r="C180" s="58"/>
      <c r="E180" s="15"/>
      <c r="F180" s="58"/>
      <c r="I180" s="15"/>
      <c r="J180" s="59"/>
      <c r="K180" s="58"/>
      <c r="L180" s="58"/>
      <c r="M180" s="58"/>
      <c r="N180" s="58"/>
      <c r="O180" s="58"/>
      <c r="R180" s="59"/>
      <c r="S180" s="58"/>
      <c r="T180" s="58"/>
      <c r="U180" s="58"/>
      <c r="X180" s="59"/>
      <c r="Y180" s="58"/>
      <c r="Z180" s="58"/>
      <c r="AA180" s="58"/>
    </row>
    <row r="181" spans="1:27">
      <c r="A181" s="111"/>
      <c r="B181" s="58"/>
      <c r="C181" s="58"/>
      <c r="E181" s="15"/>
      <c r="F181" s="58"/>
      <c r="I181" s="15"/>
      <c r="J181" s="59"/>
      <c r="K181" s="58"/>
      <c r="L181" s="58"/>
      <c r="M181" s="58"/>
      <c r="N181" s="58"/>
      <c r="O181" s="58"/>
      <c r="R181" s="59"/>
      <c r="S181" s="58"/>
      <c r="T181" s="58"/>
      <c r="U181" s="58"/>
      <c r="X181" s="59"/>
      <c r="Y181" s="58"/>
      <c r="Z181" s="58"/>
      <c r="AA181" s="58"/>
    </row>
    <row r="182" spans="1:27">
      <c r="A182" s="111"/>
      <c r="B182" s="58"/>
      <c r="C182" s="58"/>
      <c r="E182" s="15"/>
      <c r="F182" s="58"/>
      <c r="I182" s="15"/>
      <c r="J182" s="59"/>
      <c r="K182" s="58"/>
      <c r="L182" s="58"/>
      <c r="M182" s="58"/>
      <c r="N182" s="58"/>
      <c r="O182" s="58"/>
      <c r="R182" s="59"/>
      <c r="S182" s="58"/>
      <c r="T182" s="58"/>
      <c r="U182" s="58"/>
      <c r="X182" s="59"/>
      <c r="Y182" s="58"/>
      <c r="Z182" s="58"/>
      <c r="AA182" s="58"/>
    </row>
    <row r="183" spans="1:27">
      <c r="A183" s="111"/>
      <c r="B183" s="58"/>
      <c r="C183" s="58"/>
      <c r="E183" s="15"/>
      <c r="F183" s="58"/>
      <c r="I183" s="15"/>
      <c r="J183" s="59"/>
      <c r="K183" s="58"/>
      <c r="L183" s="58"/>
      <c r="M183" s="58"/>
      <c r="N183" s="58"/>
      <c r="O183" s="58"/>
      <c r="R183" s="59"/>
      <c r="S183" s="58"/>
      <c r="T183" s="58"/>
      <c r="U183" s="58"/>
      <c r="X183" s="59"/>
      <c r="Y183" s="58"/>
      <c r="Z183" s="58"/>
      <c r="AA183" s="58"/>
    </row>
    <row r="184" spans="1:27">
      <c r="A184" s="111"/>
      <c r="B184" s="58"/>
      <c r="C184" s="58"/>
      <c r="E184" s="15"/>
      <c r="F184" s="58"/>
      <c r="I184" s="15"/>
      <c r="J184" s="59"/>
      <c r="K184" s="58"/>
      <c r="L184" s="58"/>
      <c r="M184" s="58"/>
      <c r="N184" s="58"/>
      <c r="O184" s="58"/>
      <c r="R184" s="59"/>
      <c r="S184" s="58"/>
      <c r="T184" s="58"/>
      <c r="U184" s="58"/>
      <c r="X184" s="59"/>
      <c r="Y184" s="58"/>
      <c r="Z184" s="58"/>
      <c r="AA184" s="58"/>
    </row>
    <row r="185" spans="1:27">
      <c r="A185" s="111"/>
      <c r="B185" s="58"/>
      <c r="C185" s="58"/>
      <c r="E185" s="15"/>
      <c r="F185" s="58"/>
      <c r="I185" s="15"/>
      <c r="J185" s="59"/>
      <c r="K185" s="58"/>
      <c r="L185" s="58"/>
      <c r="M185" s="58"/>
      <c r="N185" s="58"/>
      <c r="O185" s="58"/>
      <c r="R185" s="59"/>
      <c r="S185" s="58"/>
      <c r="T185" s="58"/>
      <c r="U185" s="58"/>
      <c r="X185" s="59"/>
      <c r="Y185" s="58"/>
      <c r="Z185" s="58"/>
      <c r="AA185" s="58"/>
    </row>
    <row r="186" spans="1:27">
      <c r="A186" s="111"/>
      <c r="B186" s="58"/>
      <c r="C186" s="58"/>
      <c r="E186" s="15"/>
      <c r="F186" s="58"/>
      <c r="I186" s="15"/>
      <c r="J186" s="59"/>
      <c r="K186" s="58"/>
      <c r="L186" s="58"/>
      <c r="M186" s="58"/>
      <c r="N186" s="58"/>
      <c r="O186" s="58"/>
      <c r="R186" s="59"/>
      <c r="S186" s="58"/>
      <c r="T186" s="58"/>
      <c r="U186" s="58"/>
      <c r="X186" s="59"/>
      <c r="Y186" s="58"/>
      <c r="Z186" s="58"/>
      <c r="AA186" s="58"/>
    </row>
    <row r="187" spans="1:27">
      <c r="A187" s="111"/>
      <c r="B187" s="58"/>
      <c r="C187" s="58"/>
      <c r="E187" s="15"/>
      <c r="F187" s="58"/>
      <c r="I187" s="15"/>
      <c r="J187" s="59"/>
      <c r="K187" s="58"/>
      <c r="L187" s="58"/>
      <c r="M187" s="58"/>
      <c r="N187" s="58"/>
      <c r="O187" s="58"/>
      <c r="R187" s="59"/>
      <c r="S187" s="58"/>
      <c r="T187" s="58"/>
      <c r="U187" s="58"/>
      <c r="X187" s="59"/>
      <c r="Y187" s="58"/>
      <c r="Z187" s="58"/>
      <c r="AA187" s="58"/>
    </row>
    <row r="188" spans="1:27">
      <c r="A188" s="111"/>
      <c r="B188" s="58"/>
      <c r="C188" s="58"/>
      <c r="E188" s="15"/>
      <c r="F188" s="58"/>
      <c r="I188" s="15"/>
      <c r="J188" s="59"/>
      <c r="K188" s="58"/>
      <c r="L188" s="58"/>
      <c r="M188" s="58"/>
      <c r="N188" s="58"/>
      <c r="O188" s="58"/>
      <c r="R188" s="59"/>
      <c r="S188" s="58"/>
      <c r="T188" s="58"/>
      <c r="U188" s="58"/>
      <c r="X188" s="59"/>
      <c r="Y188" s="58"/>
      <c r="Z188" s="58"/>
      <c r="AA188" s="58"/>
    </row>
    <row r="189" spans="1:27">
      <c r="A189" s="111"/>
      <c r="B189" s="58"/>
      <c r="C189" s="58"/>
      <c r="E189" s="15"/>
      <c r="F189" s="58"/>
      <c r="I189" s="15"/>
      <c r="J189" s="59"/>
      <c r="K189" s="58"/>
      <c r="L189" s="58"/>
      <c r="M189" s="58"/>
      <c r="N189" s="58"/>
      <c r="O189" s="58"/>
      <c r="R189" s="59"/>
      <c r="S189" s="58"/>
      <c r="T189" s="58"/>
      <c r="U189" s="58"/>
      <c r="X189" s="59"/>
      <c r="Y189" s="58"/>
      <c r="Z189" s="58"/>
      <c r="AA189" s="58"/>
    </row>
    <row r="190" spans="1:27">
      <c r="A190" s="111"/>
      <c r="B190" s="58"/>
      <c r="C190" s="58"/>
      <c r="E190" s="15"/>
      <c r="F190" s="58"/>
      <c r="I190" s="15"/>
      <c r="J190" s="59"/>
      <c r="K190" s="58"/>
      <c r="L190" s="58"/>
      <c r="M190" s="58"/>
      <c r="N190" s="58"/>
      <c r="O190" s="58"/>
      <c r="R190" s="59"/>
      <c r="S190" s="58"/>
      <c r="T190" s="58"/>
      <c r="U190" s="58"/>
      <c r="X190" s="59"/>
      <c r="Y190" s="58"/>
      <c r="Z190" s="58"/>
      <c r="AA190" s="58"/>
    </row>
    <row r="191" spans="1:27">
      <c r="A191" s="111"/>
      <c r="B191" s="58"/>
      <c r="C191" s="58"/>
      <c r="E191" s="15"/>
      <c r="F191" s="58"/>
      <c r="I191" s="15"/>
      <c r="J191" s="59"/>
      <c r="K191" s="58"/>
      <c r="L191" s="58"/>
      <c r="M191" s="58"/>
      <c r="N191" s="58"/>
      <c r="O191" s="58"/>
      <c r="R191" s="59"/>
      <c r="S191" s="58"/>
      <c r="T191" s="58"/>
      <c r="U191" s="58"/>
      <c r="X191" s="59"/>
      <c r="Y191" s="58"/>
      <c r="Z191" s="58"/>
      <c r="AA191" s="58"/>
    </row>
    <row r="192" spans="1:27">
      <c r="A192" s="111"/>
      <c r="B192" s="58"/>
      <c r="C192" s="58"/>
      <c r="E192" s="15"/>
      <c r="F192" s="58"/>
      <c r="I192" s="15"/>
      <c r="J192" s="59"/>
      <c r="K192" s="58"/>
      <c r="L192" s="58"/>
      <c r="M192" s="58"/>
      <c r="N192" s="58"/>
      <c r="O192" s="58"/>
      <c r="R192" s="59"/>
      <c r="S192" s="58"/>
      <c r="T192" s="58"/>
      <c r="U192" s="58"/>
      <c r="X192" s="59"/>
      <c r="Y192" s="58"/>
      <c r="Z192" s="58"/>
      <c r="AA192" s="58"/>
    </row>
    <row r="193" spans="1:27">
      <c r="A193" s="111"/>
      <c r="B193" s="58"/>
      <c r="C193" s="58"/>
      <c r="E193" s="15"/>
      <c r="F193" s="58"/>
      <c r="I193" s="15"/>
      <c r="J193" s="59"/>
      <c r="K193" s="58"/>
      <c r="L193" s="58"/>
      <c r="M193" s="58"/>
      <c r="N193" s="58"/>
      <c r="O193" s="58"/>
      <c r="R193" s="59"/>
      <c r="S193" s="58"/>
      <c r="T193" s="58"/>
      <c r="U193" s="58"/>
      <c r="X193" s="59"/>
      <c r="Y193" s="58"/>
      <c r="Z193" s="58"/>
      <c r="AA193" s="58"/>
    </row>
    <row r="194" spans="1:27">
      <c r="A194" s="111"/>
      <c r="B194" s="58"/>
      <c r="C194" s="58"/>
      <c r="E194" s="15"/>
      <c r="F194" s="58"/>
      <c r="I194" s="15"/>
      <c r="J194" s="59"/>
      <c r="K194" s="58"/>
      <c r="L194" s="58"/>
      <c r="M194" s="58"/>
      <c r="N194" s="58"/>
      <c r="O194" s="58"/>
      <c r="R194" s="59"/>
      <c r="S194" s="58"/>
      <c r="T194" s="58"/>
      <c r="U194" s="58"/>
      <c r="X194" s="59"/>
      <c r="Y194" s="58"/>
      <c r="Z194" s="58"/>
      <c r="AA194" s="58"/>
    </row>
    <row r="195" spans="1:27">
      <c r="A195" s="111"/>
      <c r="B195" s="58"/>
      <c r="C195" s="58"/>
      <c r="E195" s="15"/>
      <c r="F195" s="58"/>
      <c r="I195" s="15"/>
      <c r="J195" s="59"/>
      <c r="K195" s="58"/>
      <c r="L195" s="58"/>
      <c r="M195" s="58"/>
      <c r="N195" s="58"/>
      <c r="O195" s="58"/>
      <c r="R195" s="59"/>
      <c r="S195" s="58"/>
      <c r="T195" s="58"/>
      <c r="U195" s="58"/>
      <c r="X195" s="59"/>
      <c r="Y195" s="58"/>
      <c r="Z195" s="58"/>
      <c r="AA195" s="58"/>
    </row>
    <row r="196" spans="1:27">
      <c r="A196" s="111"/>
      <c r="B196" s="58"/>
      <c r="C196" s="58"/>
      <c r="E196" s="15"/>
      <c r="F196" s="58"/>
      <c r="I196" s="15"/>
      <c r="J196" s="59"/>
      <c r="K196" s="58"/>
      <c r="L196" s="58"/>
      <c r="M196" s="58"/>
      <c r="N196" s="58"/>
      <c r="O196" s="58"/>
      <c r="R196" s="59"/>
      <c r="S196" s="58"/>
      <c r="T196" s="58"/>
      <c r="U196" s="58"/>
      <c r="X196" s="59"/>
      <c r="Y196" s="58"/>
      <c r="Z196" s="58"/>
      <c r="AA196" s="58"/>
    </row>
    <row r="197" spans="1:27">
      <c r="A197" s="111"/>
      <c r="B197" s="58"/>
      <c r="C197" s="58"/>
      <c r="E197" s="15"/>
      <c r="F197" s="58"/>
      <c r="I197" s="15"/>
      <c r="J197" s="59"/>
      <c r="K197" s="58"/>
      <c r="L197" s="58"/>
      <c r="M197" s="58"/>
      <c r="N197" s="58"/>
      <c r="O197" s="58"/>
      <c r="R197" s="59"/>
      <c r="S197" s="58"/>
      <c r="T197" s="58"/>
      <c r="U197" s="58"/>
      <c r="X197" s="59"/>
      <c r="Y197" s="58"/>
      <c r="Z197" s="58"/>
      <c r="AA197" s="58"/>
    </row>
    <row r="198" spans="1:27">
      <c r="A198" s="111"/>
      <c r="B198" s="58"/>
      <c r="C198" s="58"/>
      <c r="E198" s="15"/>
      <c r="F198" s="58"/>
      <c r="I198" s="15"/>
      <c r="J198" s="59"/>
      <c r="K198" s="58"/>
      <c r="L198" s="58"/>
      <c r="M198" s="58"/>
      <c r="N198" s="58"/>
      <c r="O198" s="58"/>
      <c r="R198" s="59"/>
      <c r="S198" s="58"/>
      <c r="T198" s="58"/>
      <c r="U198" s="58"/>
      <c r="X198" s="59"/>
      <c r="Y198" s="58"/>
      <c r="Z198" s="58"/>
      <c r="AA198" s="58"/>
    </row>
    <row r="199" spans="1:27">
      <c r="A199" s="111"/>
      <c r="B199" s="58"/>
      <c r="C199" s="58"/>
      <c r="E199" s="15"/>
      <c r="F199" s="58"/>
      <c r="I199" s="15"/>
      <c r="J199" s="59"/>
      <c r="K199" s="58"/>
      <c r="L199" s="58"/>
      <c r="M199" s="58"/>
      <c r="N199" s="58"/>
      <c r="O199" s="58"/>
      <c r="R199" s="59"/>
      <c r="S199" s="58"/>
      <c r="T199" s="58"/>
      <c r="U199" s="58"/>
      <c r="X199" s="59"/>
      <c r="Y199" s="58"/>
      <c r="Z199" s="58"/>
      <c r="AA199" s="58"/>
    </row>
    <row r="200" spans="1:27">
      <c r="A200" s="111"/>
      <c r="B200" s="58"/>
      <c r="C200" s="58"/>
      <c r="E200" s="15"/>
      <c r="F200" s="58"/>
      <c r="I200" s="15"/>
      <c r="J200" s="59"/>
      <c r="K200" s="58"/>
      <c r="L200" s="58"/>
      <c r="M200" s="58"/>
      <c r="N200" s="58"/>
      <c r="O200" s="58"/>
      <c r="R200" s="59"/>
      <c r="S200" s="58"/>
      <c r="T200" s="58"/>
      <c r="U200" s="58"/>
      <c r="X200" s="59"/>
      <c r="Y200" s="58"/>
      <c r="Z200" s="58"/>
      <c r="AA200" s="58"/>
    </row>
    <row r="201" spans="1:27">
      <c r="A201" s="111"/>
      <c r="B201" s="58"/>
      <c r="C201" s="58"/>
      <c r="E201" s="15"/>
      <c r="F201" s="58"/>
      <c r="I201" s="15"/>
      <c r="J201" s="59"/>
      <c r="K201" s="58"/>
      <c r="L201" s="58"/>
      <c r="M201" s="58"/>
      <c r="N201" s="58"/>
      <c r="O201" s="58"/>
      <c r="R201" s="59"/>
      <c r="S201" s="58"/>
      <c r="T201" s="58"/>
      <c r="U201" s="58"/>
      <c r="X201" s="59"/>
      <c r="Y201" s="58"/>
      <c r="Z201" s="58"/>
      <c r="AA201" s="58"/>
    </row>
    <row r="202" spans="1:27">
      <c r="A202" s="111"/>
      <c r="B202" s="58"/>
      <c r="C202" s="58"/>
      <c r="E202" s="15"/>
      <c r="F202" s="58"/>
      <c r="I202" s="15"/>
      <c r="J202" s="59"/>
      <c r="K202" s="58"/>
      <c r="L202" s="58"/>
      <c r="M202" s="58"/>
      <c r="N202" s="58"/>
      <c r="O202" s="58"/>
      <c r="R202" s="59"/>
      <c r="S202" s="58"/>
      <c r="T202" s="58"/>
      <c r="U202" s="58"/>
      <c r="X202" s="59"/>
      <c r="Y202" s="58"/>
      <c r="Z202" s="58"/>
      <c r="AA202" s="58"/>
    </row>
    <row r="203" spans="1:27">
      <c r="A203" s="111"/>
      <c r="B203" s="58"/>
      <c r="C203" s="58"/>
      <c r="E203" s="15"/>
      <c r="F203" s="58"/>
      <c r="I203" s="15"/>
      <c r="J203" s="59"/>
      <c r="K203" s="58"/>
      <c r="L203" s="58"/>
      <c r="M203" s="58"/>
      <c r="N203" s="58"/>
      <c r="O203" s="58"/>
      <c r="R203" s="59"/>
      <c r="S203" s="58"/>
      <c r="T203" s="58"/>
      <c r="U203" s="58"/>
      <c r="X203" s="59"/>
      <c r="Y203" s="58"/>
      <c r="Z203" s="58"/>
      <c r="AA203" s="58"/>
    </row>
    <row r="204" spans="1:27">
      <c r="A204" s="111"/>
      <c r="B204" s="58"/>
      <c r="C204" s="58"/>
      <c r="E204" s="15"/>
      <c r="F204" s="58"/>
      <c r="I204" s="15"/>
      <c r="J204" s="59"/>
      <c r="K204" s="58"/>
      <c r="L204" s="58"/>
      <c r="M204" s="58"/>
      <c r="N204" s="58"/>
      <c r="O204" s="58"/>
      <c r="R204" s="59"/>
      <c r="S204" s="58"/>
      <c r="T204" s="58"/>
      <c r="U204" s="58"/>
      <c r="X204" s="59"/>
      <c r="Y204" s="58"/>
      <c r="Z204" s="58"/>
      <c r="AA204" s="58"/>
    </row>
    <row r="205" spans="1:27">
      <c r="A205" s="111"/>
      <c r="B205" s="58"/>
      <c r="C205" s="58"/>
      <c r="E205" s="15"/>
      <c r="F205" s="58"/>
      <c r="I205" s="15"/>
      <c r="J205" s="59"/>
      <c r="K205" s="58"/>
      <c r="L205" s="58"/>
      <c r="M205" s="58"/>
      <c r="N205" s="58"/>
      <c r="O205" s="58"/>
      <c r="R205" s="59"/>
      <c r="S205" s="58"/>
      <c r="T205" s="58"/>
      <c r="U205" s="58"/>
      <c r="X205" s="59"/>
      <c r="Y205" s="58"/>
      <c r="Z205" s="58"/>
      <c r="AA205" s="58"/>
    </row>
    <row r="206" spans="1:27">
      <c r="A206" s="111"/>
      <c r="B206" s="58"/>
      <c r="C206" s="58"/>
      <c r="E206" s="15"/>
      <c r="F206" s="58"/>
      <c r="I206" s="15"/>
      <c r="J206" s="59"/>
      <c r="K206" s="58"/>
      <c r="L206" s="58"/>
      <c r="M206" s="58"/>
      <c r="N206" s="58"/>
      <c r="O206" s="58"/>
      <c r="R206" s="59"/>
      <c r="S206" s="58"/>
      <c r="T206" s="58"/>
      <c r="U206" s="58"/>
      <c r="X206" s="59"/>
      <c r="Y206" s="58"/>
      <c r="Z206" s="58"/>
      <c r="AA206" s="58"/>
    </row>
    <row r="207" spans="1:27">
      <c r="A207" s="111"/>
      <c r="B207" s="58"/>
      <c r="C207" s="58"/>
      <c r="E207" s="15"/>
      <c r="F207" s="58"/>
      <c r="I207" s="15"/>
      <c r="J207" s="59"/>
      <c r="K207" s="58"/>
      <c r="L207" s="58"/>
      <c r="M207" s="58"/>
      <c r="N207" s="58"/>
      <c r="O207" s="58"/>
      <c r="R207" s="59"/>
      <c r="S207" s="58"/>
      <c r="T207" s="58"/>
      <c r="U207" s="58"/>
      <c r="X207" s="59"/>
      <c r="Y207" s="58"/>
      <c r="Z207" s="58"/>
      <c r="AA207" s="58"/>
    </row>
    <row r="208" spans="1:27">
      <c r="A208" s="111"/>
      <c r="B208" s="58"/>
      <c r="C208" s="58"/>
      <c r="E208" s="15"/>
      <c r="F208" s="58"/>
      <c r="I208" s="15"/>
      <c r="J208" s="59"/>
      <c r="K208" s="58"/>
      <c r="L208" s="58"/>
      <c r="M208" s="58"/>
      <c r="N208" s="58"/>
      <c r="O208" s="58"/>
      <c r="R208" s="59"/>
      <c r="S208" s="58"/>
      <c r="T208" s="58"/>
      <c r="U208" s="58"/>
      <c r="X208" s="59"/>
      <c r="Y208" s="58"/>
      <c r="Z208" s="58"/>
      <c r="AA208" s="58"/>
    </row>
    <row r="209" spans="1:27">
      <c r="A209" s="111"/>
      <c r="B209" s="58"/>
      <c r="C209" s="58"/>
      <c r="E209" s="15"/>
      <c r="F209" s="58"/>
      <c r="I209" s="15"/>
      <c r="J209" s="59"/>
      <c r="K209" s="58"/>
      <c r="L209" s="58"/>
      <c r="M209" s="58"/>
      <c r="N209" s="58"/>
      <c r="O209" s="58"/>
      <c r="R209" s="59"/>
      <c r="S209" s="58"/>
      <c r="T209" s="58"/>
      <c r="U209" s="58"/>
      <c r="X209" s="59"/>
      <c r="Y209" s="58"/>
      <c r="Z209" s="58"/>
      <c r="AA209" s="58"/>
    </row>
    <row r="210" spans="1:27">
      <c r="A210" s="111"/>
      <c r="B210" s="58"/>
      <c r="C210" s="58"/>
      <c r="E210" s="15"/>
      <c r="F210" s="58"/>
      <c r="I210" s="15"/>
      <c r="J210" s="59"/>
      <c r="K210" s="58"/>
      <c r="L210" s="58"/>
      <c r="M210" s="58"/>
      <c r="N210" s="58"/>
      <c r="O210" s="58"/>
      <c r="R210" s="59"/>
      <c r="S210" s="58"/>
      <c r="T210" s="58"/>
      <c r="U210" s="58"/>
      <c r="X210" s="59"/>
      <c r="Y210" s="58"/>
      <c r="Z210" s="58"/>
      <c r="AA210" s="58"/>
    </row>
    <row r="211" spans="1:27">
      <c r="A211" s="111"/>
      <c r="B211" s="58"/>
      <c r="C211" s="58"/>
      <c r="E211" s="15"/>
      <c r="F211" s="58"/>
      <c r="I211" s="15"/>
      <c r="J211" s="59"/>
      <c r="K211" s="58"/>
      <c r="L211" s="58"/>
      <c r="M211" s="58"/>
      <c r="N211" s="58"/>
      <c r="O211" s="58"/>
      <c r="R211" s="59"/>
      <c r="S211" s="58"/>
      <c r="T211" s="58"/>
      <c r="U211" s="58"/>
      <c r="X211" s="59"/>
      <c r="Y211" s="58"/>
      <c r="Z211" s="58"/>
      <c r="AA211" s="58"/>
    </row>
    <row r="212" spans="1:27">
      <c r="A212" s="111"/>
      <c r="B212" s="58"/>
      <c r="C212" s="58"/>
      <c r="E212" s="15"/>
      <c r="F212" s="58"/>
      <c r="I212" s="15"/>
      <c r="J212" s="59"/>
      <c r="K212" s="58"/>
      <c r="L212" s="58"/>
      <c r="M212" s="58"/>
      <c r="N212" s="58"/>
      <c r="O212" s="58"/>
      <c r="R212" s="59"/>
      <c r="S212" s="58"/>
      <c r="T212" s="58"/>
      <c r="U212" s="58"/>
      <c r="X212" s="59"/>
      <c r="Y212" s="58"/>
      <c r="Z212" s="58"/>
      <c r="AA212" s="58"/>
    </row>
    <row r="213" spans="1:27">
      <c r="A213" s="111"/>
      <c r="B213" s="58"/>
      <c r="C213" s="58"/>
      <c r="E213" s="15"/>
      <c r="F213" s="58"/>
      <c r="I213" s="15"/>
      <c r="J213" s="59"/>
      <c r="K213" s="58"/>
      <c r="L213" s="58"/>
      <c r="M213" s="58"/>
      <c r="N213" s="58"/>
      <c r="O213" s="58"/>
      <c r="R213" s="59"/>
      <c r="S213" s="58"/>
      <c r="T213" s="58"/>
      <c r="U213" s="58"/>
      <c r="X213" s="59"/>
      <c r="Y213" s="58"/>
      <c r="Z213" s="58"/>
      <c r="AA213" s="58"/>
    </row>
    <row r="214" spans="1:27">
      <c r="A214" s="111"/>
      <c r="B214" s="58"/>
      <c r="C214" s="58"/>
      <c r="E214" s="15"/>
      <c r="F214" s="58"/>
      <c r="I214" s="15"/>
      <c r="J214" s="59"/>
      <c r="K214" s="58"/>
      <c r="L214" s="58"/>
      <c r="M214" s="58"/>
      <c r="N214" s="58"/>
      <c r="O214" s="58"/>
      <c r="R214" s="59"/>
      <c r="S214" s="58"/>
      <c r="T214" s="58"/>
      <c r="U214" s="58"/>
      <c r="X214" s="59"/>
      <c r="Y214" s="58"/>
      <c r="Z214" s="58"/>
      <c r="AA214" s="58"/>
    </row>
    <row r="215" spans="1:27">
      <c r="A215" s="111"/>
      <c r="B215" s="58"/>
      <c r="C215" s="58"/>
      <c r="E215" s="15"/>
      <c r="F215" s="58"/>
      <c r="I215" s="15"/>
      <c r="J215" s="59"/>
      <c r="K215" s="58"/>
      <c r="L215" s="58"/>
      <c r="M215" s="58"/>
      <c r="N215" s="58"/>
      <c r="O215" s="58"/>
      <c r="R215" s="59"/>
      <c r="S215" s="58"/>
      <c r="T215" s="58"/>
      <c r="U215" s="58"/>
      <c r="X215" s="59"/>
      <c r="Y215" s="58"/>
      <c r="Z215" s="58"/>
      <c r="AA215" s="58"/>
    </row>
    <row r="216" spans="1:27">
      <c r="A216" s="111"/>
      <c r="B216" s="58"/>
      <c r="C216" s="58"/>
      <c r="E216" s="15"/>
      <c r="F216" s="58"/>
      <c r="I216" s="15"/>
      <c r="J216" s="59"/>
      <c r="K216" s="58"/>
      <c r="L216" s="58"/>
      <c r="M216" s="58"/>
      <c r="N216" s="58"/>
      <c r="O216" s="58"/>
      <c r="R216" s="59"/>
      <c r="S216" s="58"/>
      <c r="T216" s="58"/>
      <c r="U216" s="58"/>
      <c r="X216" s="59"/>
      <c r="Y216" s="58"/>
      <c r="Z216" s="58"/>
      <c r="AA216" s="58"/>
    </row>
    <row r="217" spans="1:27">
      <c r="A217" s="111"/>
      <c r="B217" s="58"/>
      <c r="C217" s="58"/>
      <c r="E217" s="15"/>
      <c r="F217" s="58"/>
      <c r="I217" s="15"/>
      <c r="J217" s="59"/>
      <c r="K217" s="58"/>
      <c r="L217" s="58"/>
      <c r="M217" s="58"/>
      <c r="N217" s="58"/>
      <c r="O217" s="58"/>
      <c r="R217" s="59"/>
      <c r="S217" s="58"/>
      <c r="T217" s="58"/>
      <c r="U217" s="58"/>
      <c r="X217" s="59"/>
      <c r="Y217" s="58"/>
      <c r="Z217" s="58"/>
      <c r="AA217" s="58"/>
    </row>
    <row r="218" spans="1:27">
      <c r="A218" s="111"/>
      <c r="B218" s="58"/>
      <c r="C218" s="58"/>
      <c r="E218" s="15"/>
      <c r="F218" s="58"/>
      <c r="I218" s="15"/>
      <c r="J218" s="59"/>
      <c r="K218" s="58"/>
      <c r="L218" s="58"/>
      <c r="M218" s="58"/>
      <c r="N218" s="58"/>
      <c r="O218" s="58"/>
      <c r="R218" s="59"/>
      <c r="S218" s="58"/>
      <c r="T218" s="58"/>
      <c r="U218" s="58"/>
      <c r="X218" s="59"/>
      <c r="Y218" s="58"/>
      <c r="Z218" s="58"/>
      <c r="AA218" s="58"/>
    </row>
    <row r="219" spans="1:27">
      <c r="A219" s="111"/>
      <c r="B219" s="58"/>
      <c r="C219" s="58"/>
      <c r="E219" s="15"/>
      <c r="F219" s="58"/>
      <c r="I219" s="15"/>
      <c r="J219" s="59"/>
      <c r="K219" s="58"/>
      <c r="L219" s="58"/>
      <c r="M219" s="58"/>
      <c r="N219" s="58"/>
      <c r="O219" s="58"/>
      <c r="R219" s="59"/>
      <c r="S219" s="58"/>
      <c r="T219" s="58"/>
      <c r="U219" s="58"/>
      <c r="X219" s="59"/>
      <c r="Y219" s="58"/>
      <c r="Z219" s="58"/>
      <c r="AA219" s="58"/>
    </row>
    <row r="220" spans="1:27">
      <c r="A220" s="111"/>
      <c r="B220" s="58"/>
      <c r="C220" s="58"/>
      <c r="E220" s="15"/>
      <c r="F220" s="58"/>
      <c r="I220" s="15"/>
      <c r="J220" s="59"/>
      <c r="K220" s="58"/>
      <c r="L220" s="58"/>
      <c r="M220" s="58"/>
      <c r="N220" s="58"/>
      <c r="O220" s="58"/>
      <c r="R220" s="59"/>
      <c r="S220" s="58"/>
      <c r="T220" s="58"/>
      <c r="U220" s="58"/>
      <c r="X220" s="59"/>
      <c r="Y220" s="58"/>
      <c r="Z220" s="58"/>
      <c r="AA220" s="58"/>
    </row>
    <row r="221" spans="1:27">
      <c r="A221" s="111"/>
      <c r="B221" s="58"/>
      <c r="C221" s="58"/>
      <c r="E221" s="15"/>
      <c r="F221" s="58"/>
      <c r="I221" s="15"/>
      <c r="J221" s="59"/>
      <c r="K221" s="58"/>
      <c r="L221" s="58"/>
      <c r="M221" s="58"/>
      <c r="N221" s="58"/>
      <c r="O221" s="58"/>
      <c r="R221" s="59"/>
      <c r="S221" s="58"/>
      <c r="T221" s="58"/>
      <c r="U221" s="58"/>
      <c r="X221" s="59"/>
      <c r="Y221" s="58"/>
      <c r="Z221" s="58"/>
      <c r="AA221" s="58"/>
    </row>
    <row r="222" spans="1:27">
      <c r="A222" s="111"/>
      <c r="B222" s="58"/>
      <c r="C222" s="58"/>
      <c r="E222" s="15"/>
      <c r="F222" s="58"/>
      <c r="I222" s="15"/>
      <c r="J222" s="59"/>
      <c r="K222" s="58"/>
      <c r="L222" s="58"/>
      <c r="M222" s="58"/>
      <c r="N222" s="58"/>
      <c r="O222" s="58"/>
      <c r="R222" s="59"/>
      <c r="S222" s="58"/>
      <c r="T222" s="58"/>
      <c r="U222" s="58"/>
      <c r="X222" s="59"/>
      <c r="Y222" s="58"/>
      <c r="Z222" s="58"/>
      <c r="AA222" s="58"/>
    </row>
    <row r="223" spans="1:27">
      <c r="A223" s="111"/>
      <c r="B223" s="58"/>
      <c r="C223" s="58"/>
      <c r="E223" s="15"/>
      <c r="F223" s="58"/>
      <c r="I223" s="15"/>
      <c r="J223" s="59"/>
      <c r="K223" s="58"/>
      <c r="L223" s="58"/>
      <c r="M223" s="58"/>
      <c r="N223" s="58"/>
      <c r="O223" s="58"/>
      <c r="R223" s="59"/>
      <c r="S223" s="58"/>
      <c r="T223" s="58"/>
      <c r="U223" s="58"/>
      <c r="X223" s="59"/>
      <c r="Y223" s="58"/>
      <c r="Z223" s="58"/>
      <c r="AA223" s="58"/>
    </row>
    <row r="224" spans="1:27">
      <c r="A224" s="111"/>
      <c r="B224" s="58"/>
      <c r="C224" s="58"/>
      <c r="E224" s="15"/>
      <c r="F224" s="58"/>
      <c r="I224" s="15"/>
      <c r="J224" s="59"/>
      <c r="K224" s="58"/>
      <c r="L224" s="58"/>
      <c r="M224" s="58"/>
      <c r="N224" s="58"/>
      <c r="O224" s="58"/>
      <c r="R224" s="59"/>
      <c r="S224" s="58"/>
      <c r="T224" s="58"/>
      <c r="U224" s="58"/>
      <c r="X224" s="59"/>
      <c r="Y224" s="58"/>
      <c r="Z224" s="58"/>
      <c r="AA224" s="58"/>
    </row>
    <row r="225" spans="1:27">
      <c r="A225" s="111"/>
      <c r="B225" s="58"/>
      <c r="C225" s="58"/>
      <c r="E225" s="15"/>
      <c r="F225" s="58"/>
      <c r="I225" s="15"/>
      <c r="J225" s="59"/>
      <c r="K225" s="58"/>
      <c r="L225" s="58"/>
      <c r="M225" s="58"/>
      <c r="N225" s="58"/>
      <c r="O225" s="58"/>
      <c r="R225" s="59"/>
      <c r="S225" s="58"/>
      <c r="T225" s="58"/>
      <c r="U225" s="58"/>
      <c r="X225" s="59"/>
      <c r="Y225" s="58"/>
      <c r="Z225" s="58"/>
      <c r="AA225" s="58"/>
    </row>
    <row r="226" spans="1:27">
      <c r="A226" s="111"/>
      <c r="B226" s="58"/>
      <c r="C226" s="58"/>
      <c r="E226" s="15"/>
      <c r="F226" s="58"/>
      <c r="I226" s="15"/>
      <c r="J226" s="59"/>
      <c r="K226" s="58"/>
      <c r="L226" s="58"/>
      <c r="M226" s="58"/>
      <c r="N226" s="58"/>
      <c r="O226" s="58"/>
      <c r="R226" s="59"/>
      <c r="S226" s="58"/>
      <c r="T226" s="58"/>
      <c r="U226" s="58"/>
      <c r="X226" s="59"/>
      <c r="Y226" s="58"/>
      <c r="Z226" s="58"/>
      <c r="AA226" s="58"/>
    </row>
    <row r="227" spans="1:27">
      <c r="A227" s="111"/>
      <c r="B227" s="58"/>
      <c r="C227" s="58"/>
      <c r="E227" s="15"/>
      <c r="F227" s="58"/>
      <c r="I227" s="15"/>
      <c r="J227" s="59"/>
      <c r="K227" s="58"/>
      <c r="L227" s="58"/>
      <c r="M227" s="58"/>
      <c r="N227" s="58"/>
      <c r="O227" s="58"/>
      <c r="R227" s="59"/>
      <c r="S227" s="58"/>
      <c r="T227" s="58"/>
      <c r="U227" s="58"/>
      <c r="X227" s="59"/>
      <c r="Y227" s="58"/>
      <c r="Z227" s="58"/>
      <c r="AA227" s="58"/>
    </row>
    <row r="228" spans="1:27">
      <c r="A228" s="111"/>
      <c r="B228" s="58"/>
      <c r="C228" s="58"/>
      <c r="E228" s="15"/>
      <c r="F228" s="58"/>
      <c r="I228" s="15"/>
      <c r="J228" s="59"/>
      <c r="K228" s="58"/>
      <c r="L228" s="58"/>
      <c r="M228" s="58"/>
      <c r="N228" s="58"/>
      <c r="O228" s="58"/>
      <c r="R228" s="59"/>
      <c r="S228" s="58"/>
      <c r="T228" s="58"/>
      <c r="U228" s="58"/>
      <c r="X228" s="59"/>
      <c r="Y228" s="58"/>
      <c r="Z228" s="58"/>
      <c r="AA228" s="58"/>
    </row>
    <row r="229" spans="1:27">
      <c r="A229" s="111"/>
      <c r="B229" s="58"/>
      <c r="C229" s="58"/>
      <c r="E229" s="15"/>
      <c r="F229" s="58"/>
      <c r="I229" s="15"/>
      <c r="J229" s="59"/>
      <c r="K229" s="58"/>
      <c r="L229" s="58"/>
      <c r="M229" s="58"/>
      <c r="N229" s="58"/>
      <c r="O229" s="58"/>
      <c r="R229" s="59"/>
      <c r="S229" s="58"/>
      <c r="T229" s="58"/>
      <c r="U229" s="58"/>
      <c r="X229" s="59"/>
      <c r="Y229" s="58"/>
      <c r="Z229" s="58"/>
      <c r="AA229" s="58"/>
    </row>
    <row r="230" spans="1:27">
      <c r="A230" s="111"/>
      <c r="B230" s="58"/>
      <c r="C230" s="58"/>
      <c r="E230" s="15"/>
      <c r="F230" s="58"/>
      <c r="I230" s="15"/>
      <c r="J230" s="59"/>
      <c r="K230" s="58"/>
      <c r="L230" s="58"/>
      <c r="M230" s="58"/>
      <c r="N230" s="58"/>
      <c r="O230" s="58"/>
      <c r="R230" s="59"/>
      <c r="S230" s="58"/>
      <c r="T230" s="58"/>
      <c r="U230" s="58"/>
      <c r="X230" s="59"/>
      <c r="Y230" s="58"/>
      <c r="Z230" s="58"/>
      <c r="AA230" s="58"/>
    </row>
    <row r="231" spans="1:27">
      <c r="A231" s="111"/>
      <c r="B231" s="58"/>
      <c r="C231" s="58"/>
      <c r="E231" s="15"/>
      <c r="F231" s="58"/>
      <c r="I231" s="15"/>
      <c r="J231" s="59"/>
      <c r="K231" s="58"/>
      <c r="L231" s="58"/>
      <c r="M231" s="58"/>
      <c r="N231" s="58"/>
      <c r="O231" s="58"/>
      <c r="R231" s="59"/>
      <c r="S231" s="58"/>
      <c r="T231" s="58"/>
      <c r="U231" s="58"/>
      <c r="X231" s="59"/>
      <c r="Y231" s="58"/>
      <c r="Z231" s="58"/>
      <c r="AA231" s="58"/>
    </row>
    <row r="232" spans="1:27">
      <c r="A232" s="111"/>
      <c r="B232" s="58"/>
      <c r="C232" s="58"/>
      <c r="E232" s="15"/>
      <c r="F232" s="58"/>
      <c r="I232" s="15"/>
      <c r="J232" s="59"/>
      <c r="K232" s="58"/>
      <c r="L232" s="58"/>
      <c r="M232" s="58"/>
      <c r="N232" s="58"/>
      <c r="O232" s="58"/>
      <c r="R232" s="59"/>
      <c r="S232" s="58"/>
      <c r="T232" s="58"/>
      <c r="U232" s="58"/>
      <c r="X232" s="59"/>
      <c r="Y232" s="58"/>
      <c r="Z232" s="58"/>
      <c r="AA232" s="58"/>
    </row>
    <row r="233" spans="1:27">
      <c r="A233" s="111"/>
      <c r="B233" s="58"/>
      <c r="C233" s="58"/>
      <c r="E233" s="15"/>
      <c r="F233" s="58"/>
      <c r="I233" s="15"/>
      <c r="J233" s="59"/>
      <c r="K233" s="58"/>
      <c r="L233" s="58"/>
      <c r="M233" s="58"/>
      <c r="N233" s="58"/>
      <c r="O233" s="58"/>
      <c r="R233" s="59"/>
      <c r="S233" s="58"/>
      <c r="T233" s="58"/>
      <c r="U233" s="58"/>
      <c r="X233" s="59"/>
      <c r="Y233" s="58"/>
      <c r="Z233" s="58"/>
      <c r="AA233" s="58"/>
    </row>
    <row r="234" spans="1:27">
      <c r="A234" s="111"/>
      <c r="B234" s="58"/>
      <c r="C234" s="58"/>
      <c r="E234" s="15"/>
      <c r="F234" s="58"/>
      <c r="I234" s="15"/>
      <c r="J234" s="59"/>
      <c r="K234" s="58"/>
      <c r="L234" s="58"/>
      <c r="M234" s="58"/>
      <c r="N234" s="58"/>
      <c r="O234" s="58"/>
      <c r="R234" s="59"/>
      <c r="S234" s="58"/>
      <c r="T234" s="58"/>
      <c r="U234" s="58"/>
      <c r="X234" s="59"/>
      <c r="Y234" s="58"/>
      <c r="Z234" s="58"/>
      <c r="AA234" s="58"/>
    </row>
    <row r="235" spans="1:27">
      <c r="A235" s="111"/>
      <c r="B235" s="58"/>
      <c r="C235" s="58"/>
      <c r="E235" s="15"/>
      <c r="F235" s="58"/>
      <c r="I235" s="15"/>
      <c r="J235" s="59"/>
      <c r="K235" s="58"/>
      <c r="L235" s="58"/>
      <c r="M235" s="58"/>
      <c r="N235" s="58"/>
      <c r="O235" s="58"/>
      <c r="R235" s="59"/>
      <c r="S235" s="58"/>
      <c r="T235" s="58"/>
      <c r="U235" s="58"/>
      <c r="X235" s="59"/>
      <c r="Y235" s="58"/>
      <c r="Z235" s="58"/>
      <c r="AA235" s="58"/>
    </row>
    <row r="236" spans="1:27">
      <c r="A236" s="111"/>
      <c r="B236" s="58"/>
      <c r="C236" s="58"/>
      <c r="E236" s="15"/>
      <c r="F236" s="58"/>
      <c r="I236" s="15"/>
      <c r="J236" s="59"/>
      <c r="K236" s="58"/>
      <c r="L236" s="58"/>
      <c r="M236" s="58"/>
      <c r="N236" s="58"/>
      <c r="O236" s="58"/>
      <c r="R236" s="59"/>
      <c r="S236" s="58"/>
      <c r="T236" s="58"/>
      <c r="U236" s="58"/>
      <c r="X236" s="59"/>
      <c r="Y236" s="58"/>
      <c r="Z236" s="58"/>
      <c r="AA236" s="58"/>
    </row>
    <row r="237" spans="1:27">
      <c r="A237" s="111"/>
      <c r="B237" s="58"/>
      <c r="C237" s="58"/>
      <c r="E237" s="15"/>
      <c r="F237" s="58"/>
      <c r="I237" s="15"/>
      <c r="J237" s="59"/>
      <c r="K237" s="58"/>
      <c r="L237" s="58"/>
      <c r="M237" s="58"/>
      <c r="N237" s="58"/>
      <c r="O237" s="58"/>
      <c r="R237" s="59"/>
      <c r="S237" s="58"/>
      <c r="T237" s="58"/>
      <c r="U237" s="58"/>
      <c r="X237" s="59"/>
      <c r="Y237" s="58"/>
      <c r="Z237" s="58"/>
      <c r="AA237" s="58"/>
    </row>
    <row r="238" spans="1:27">
      <c r="A238" s="111"/>
      <c r="B238" s="58"/>
      <c r="C238" s="58"/>
      <c r="E238" s="15"/>
      <c r="F238" s="58"/>
      <c r="I238" s="15"/>
      <c r="J238" s="59"/>
      <c r="K238" s="58"/>
      <c r="L238" s="58"/>
      <c r="M238" s="58"/>
      <c r="N238" s="58"/>
      <c r="O238" s="58"/>
      <c r="R238" s="59"/>
      <c r="S238" s="58"/>
      <c r="T238" s="58"/>
      <c r="U238" s="58"/>
      <c r="X238" s="59"/>
      <c r="Y238" s="58"/>
      <c r="Z238" s="58"/>
      <c r="AA238" s="58"/>
    </row>
    <row r="239" spans="1:27">
      <c r="A239" s="111"/>
      <c r="B239" s="58"/>
      <c r="C239" s="58"/>
      <c r="E239" s="15"/>
      <c r="F239" s="58"/>
      <c r="I239" s="15"/>
      <c r="J239" s="59"/>
      <c r="K239" s="58"/>
      <c r="L239" s="58"/>
      <c r="M239" s="58"/>
      <c r="N239" s="58"/>
      <c r="O239" s="58"/>
      <c r="R239" s="59"/>
      <c r="S239" s="58"/>
      <c r="T239" s="58"/>
      <c r="U239" s="58"/>
      <c r="X239" s="59"/>
      <c r="Y239" s="58"/>
      <c r="Z239" s="58"/>
      <c r="AA239" s="58"/>
    </row>
    <row r="240" spans="1:27">
      <c r="A240" s="111"/>
      <c r="B240" s="58"/>
      <c r="C240" s="58"/>
      <c r="E240" s="15"/>
      <c r="F240" s="58"/>
      <c r="I240" s="15"/>
      <c r="J240" s="59"/>
      <c r="K240" s="58"/>
      <c r="L240" s="58"/>
      <c r="M240" s="58"/>
      <c r="N240" s="58"/>
      <c r="O240" s="58"/>
      <c r="R240" s="59"/>
      <c r="S240" s="58"/>
      <c r="T240" s="58"/>
      <c r="U240" s="58"/>
      <c r="X240" s="59"/>
      <c r="Y240" s="58"/>
      <c r="Z240" s="58"/>
      <c r="AA240" s="58"/>
    </row>
    <row r="241" spans="1:27">
      <c r="A241" s="111"/>
      <c r="B241" s="58"/>
      <c r="C241" s="58"/>
      <c r="E241" s="15"/>
      <c r="F241" s="58"/>
      <c r="I241" s="15"/>
      <c r="J241" s="59"/>
      <c r="K241" s="58"/>
      <c r="L241" s="58"/>
      <c r="M241" s="58"/>
      <c r="N241" s="58"/>
      <c r="O241" s="58"/>
      <c r="R241" s="59"/>
      <c r="S241" s="58"/>
      <c r="T241" s="58"/>
      <c r="U241" s="58"/>
      <c r="X241" s="59"/>
      <c r="Y241" s="58"/>
      <c r="Z241" s="58"/>
      <c r="AA241" s="58"/>
    </row>
    <row r="242" spans="1:27">
      <c r="A242" s="111"/>
      <c r="B242" s="58"/>
      <c r="C242" s="58"/>
      <c r="E242" s="15"/>
      <c r="F242" s="58"/>
      <c r="I242" s="15"/>
      <c r="J242" s="59"/>
      <c r="K242" s="58"/>
      <c r="L242" s="58"/>
      <c r="M242" s="58"/>
      <c r="N242" s="58"/>
      <c r="O242" s="58"/>
      <c r="R242" s="59"/>
      <c r="S242" s="58"/>
      <c r="T242" s="58"/>
      <c r="U242" s="58"/>
      <c r="X242" s="59"/>
      <c r="Y242" s="58"/>
      <c r="Z242" s="58"/>
      <c r="AA242" s="58"/>
    </row>
    <row r="243" spans="1:27">
      <c r="A243" s="111"/>
      <c r="B243" s="58"/>
      <c r="C243" s="58"/>
      <c r="E243" s="15"/>
      <c r="F243" s="58"/>
      <c r="I243" s="15"/>
      <c r="J243" s="59"/>
      <c r="K243" s="58"/>
      <c r="L243" s="58"/>
      <c r="M243" s="58"/>
      <c r="N243" s="58"/>
      <c r="O243" s="58"/>
      <c r="R243" s="59"/>
      <c r="S243" s="58"/>
      <c r="T243" s="58"/>
      <c r="U243" s="58"/>
      <c r="X243" s="59"/>
      <c r="Y243" s="58"/>
      <c r="Z243" s="58"/>
      <c r="AA243" s="58"/>
    </row>
  </sheetData>
  <pageMargins left="0.35433070866141703" right="0.35433070866141703" top="0.3" bottom="0.34" header="0.16" footer="0.16"/>
  <pageSetup scale="10" orientation="landscape" r:id="rId1"/>
  <headerFooter alignWithMargins="0">
    <oddHeader>&amp;A</oddHeader>
    <oddFooter>&amp;C&amp;"Arial"&amp;10&amp;K000000&amp;Z&amp;F_x000D_&amp;1#&amp;"Arial"&amp;10&amp;K000000Internal</oddFooter>
  </headerFooter>
  <rowBreaks count="1" manualBreakCount="1">
    <brk id="59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N96"/>
  <sheetViews>
    <sheetView tabSelected="1" topLeftCell="A24" zoomScale="94" zoomScaleNormal="94" workbookViewId="0">
      <selection activeCell="C63" sqref="C63"/>
    </sheetView>
  </sheetViews>
  <sheetFormatPr defaultColWidth="11.453125" defaultRowHeight="12.5"/>
  <cols>
    <col min="1" max="1" width="22.54296875" style="221" customWidth="1"/>
    <col min="2" max="2" width="13.08984375" style="222" customWidth="1"/>
    <col min="3" max="3" width="13.08984375" style="221" customWidth="1"/>
    <col min="4" max="6" width="13.08984375" style="222" customWidth="1"/>
    <col min="7" max="9" width="13.08984375" style="221" customWidth="1"/>
    <col min="10" max="10" width="13.08984375" style="222" customWidth="1"/>
    <col min="11" max="11" width="13.08984375" style="221" customWidth="1"/>
    <col min="12" max="16384" width="11.453125" style="221"/>
  </cols>
  <sheetData>
    <row r="1" spans="1:14" s="15" customFormat="1" ht="13">
      <c r="A1" s="9" t="s">
        <v>130</v>
      </c>
      <c r="B1" s="10"/>
      <c r="C1" s="10"/>
      <c r="D1" s="10"/>
      <c r="E1" s="11"/>
      <c r="F1" s="10"/>
      <c r="G1" s="10"/>
      <c r="H1" s="12"/>
      <c r="I1" s="13"/>
      <c r="J1" s="10"/>
      <c r="K1" s="10"/>
      <c r="L1" s="10"/>
      <c r="M1" s="14"/>
    </row>
    <row r="2" spans="1:14" s="15" customFormat="1" ht="13">
      <c r="A2" s="270" t="s">
        <v>131</v>
      </c>
      <c r="B2" s="17"/>
      <c r="C2" s="10"/>
      <c r="D2" s="10"/>
      <c r="E2" s="11"/>
      <c r="F2" s="10"/>
      <c r="G2" s="10"/>
      <c r="H2" s="12"/>
      <c r="I2" s="11"/>
      <c r="J2" s="10"/>
      <c r="K2" s="10"/>
      <c r="L2" s="10"/>
      <c r="M2" s="14"/>
    </row>
    <row r="3" spans="1:14" s="15" customFormat="1" ht="13">
      <c r="A3" s="16" t="s">
        <v>5</v>
      </c>
      <c r="B3" s="17"/>
      <c r="C3" s="10"/>
      <c r="D3" s="10"/>
      <c r="E3" s="11"/>
      <c r="F3" s="10"/>
      <c r="G3" s="10"/>
      <c r="H3" s="12"/>
      <c r="I3" s="11"/>
      <c r="J3" s="10"/>
      <c r="K3" s="10"/>
      <c r="L3" s="10"/>
      <c r="M3" s="14"/>
    </row>
    <row r="4" spans="1:14" s="15" customFormat="1" ht="13">
      <c r="A4" s="216" t="s">
        <v>105</v>
      </c>
      <c r="B4" s="217" t="s">
        <v>108</v>
      </c>
      <c r="C4" s="10"/>
      <c r="D4" s="10"/>
      <c r="E4" s="11"/>
      <c r="F4" s="10"/>
      <c r="G4" s="10"/>
      <c r="H4" s="12"/>
      <c r="I4" s="11"/>
      <c r="J4" s="10"/>
      <c r="K4" s="10"/>
      <c r="L4" s="10"/>
      <c r="M4" s="14"/>
    </row>
    <row r="5" spans="1:14" s="15" customFormat="1" ht="13">
      <c r="A5" s="216"/>
      <c r="B5" s="218" t="s">
        <v>106</v>
      </c>
      <c r="C5" s="10"/>
      <c r="D5" s="10"/>
      <c r="E5" s="11"/>
      <c r="F5" s="10"/>
      <c r="G5" s="10"/>
      <c r="H5" s="12"/>
      <c r="I5" s="11"/>
      <c r="J5" s="10"/>
      <c r="K5" s="10"/>
      <c r="L5" s="10"/>
      <c r="M5" s="14"/>
    </row>
    <row r="6" spans="1:14" s="15" customFormat="1" ht="13">
      <c r="A6" s="18"/>
      <c r="B6" s="217" t="s">
        <v>107</v>
      </c>
      <c r="C6" s="219"/>
      <c r="D6" s="219"/>
      <c r="E6" s="219"/>
      <c r="F6" s="220"/>
      <c r="G6" s="220"/>
      <c r="H6" s="220"/>
      <c r="I6" s="220"/>
      <c r="J6" s="220"/>
      <c r="K6" s="220"/>
      <c r="L6" s="220"/>
      <c r="M6" s="220"/>
    </row>
    <row r="7" spans="1:14">
      <c r="A7" s="256"/>
      <c r="B7" s="240"/>
      <c r="C7" s="256"/>
      <c r="D7" s="240"/>
      <c r="E7" s="240"/>
      <c r="F7" s="240"/>
      <c r="G7" s="256"/>
      <c r="H7" s="256"/>
    </row>
    <row r="8" spans="1:14" s="222" customFormat="1">
      <c r="A8" s="240"/>
      <c r="B8" s="22" t="s">
        <v>6</v>
      </c>
      <c r="C8" s="22" t="s">
        <v>7</v>
      </c>
      <c r="D8" s="22" t="s">
        <v>8</v>
      </c>
      <c r="E8" s="22" t="s">
        <v>9</v>
      </c>
      <c r="F8" s="23" t="s">
        <v>10</v>
      </c>
      <c r="G8" s="22" t="s">
        <v>11</v>
      </c>
      <c r="H8" s="23" t="s">
        <v>12</v>
      </c>
      <c r="I8" s="22" t="s">
        <v>13</v>
      </c>
      <c r="J8" s="23" t="s">
        <v>14</v>
      </c>
      <c r="K8" s="22" t="s">
        <v>15</v>
      </c>
      <c r="L8" s="23" t="s">
        <v>16</v>
      </c>
      <c r="M8" s="22" t="s">
        <v>17</v>
      </c>
    </row>
    <row r="9" spans="1:14">
      <c r="A9" s="25" t="s">
        <v>19</v>
      </c>
      <c r="B9" s="268"/>
      <c r="C9" s="267"/>
      <c r="D9" s="269"/>
      <c r="E9" s="267"/>
      <c r="F9" s="268"/>
      <c r="G9" s="269"/>
      <c r="H9" s="268"/>
      <c r="I9" s="267"/>
      <c r="J9" s="267"/>
      <c r="K9" s="267"/>
      <c r="L9" s="267"/>
      <c r="M9" s="267"/>
    </row>
    <row r="10" spans="1:14">
      <c r="A10" s="290" t="s">
        <v>166</v>
      </c>
      <c r="B10" s="253"/>
      <c r="C10" s="253"/>
      <c r="D10" s="253"/>
      <c r="E10" s="253"/>
      <c r="F10" s="253"/>
      <c r="G10" s="253"/>
      <c r="H10" s="253"/>
      <c r="I10" s="253"/>
      <c r="J10" s="253"/>
      <c r="K10" s="253"/>
      <c r="L10" s="253"/>
      <c r="M10" s="253"/>
    </row>
    <row r="11" spans="1:14" s="34" customFormat="1">
      <c r="A11" s="287" t="s">
        <v>163</v>
      </c>
      <c r="B11" s="32"/>
      <c r="C11" s="33"/>
      <c r="D11" s="33"/>
      <c r="E11" s="32"/>
      <c r="F11" s="32"/>
      <c r="G11" s="33"/>
      <c r="H11" s="33"/>
      <c r="I11" s="32"/>
      <c r="J11" s="33"/>
      <c r="K11" s="32"/>
      <c r="L11" s="32"/>
      <c r="M11" s="32"/>
      <c r="N11" s="33"/>
    </row>
    <row r="12" spans="1:14" s="246" customFormat="1" ht="24" customHeight="1">
      <c r="A12" s="248" t="s">
        <v>20</v>
      </c>
      <c r="B12" s="265"/>
      <c r="C12" s="265"/>
      <c r="D12" s="265"/>
      <c r="E12" s="265"/>
      <c r="F12" s="266"/>
      <c r="G12" s="265"/>
      <c r="H12" s="266"/>
      <c r="I12" s="265"/>
      <c r="J12" s="265"/>
      <c r="K12" s="265"/>
      <c r="L12" s="265"/>
      <c r="M12" s="265"/>
    </row>
    <row r="13" spans="1:14" ht="37.5" customHeight="1">
      <c r="A13" s="264" t="s">
        <v>128</v>
      </c>
      <c r="B13" s="263"/>
      <c r="C13" s="262"/>
      <c r="D13" s="262"/>
      <c r="E13" s="262"/>
      <c r="F13" s="262"/>
      <c r="G13" s="262"/>
      <c r="H13" s="262"/>
      <c r="I13" s="262"/>
      <c r="J13" s="262"/>
      <c r="K13" s="262"/>
      <c r="L13" s="262"/>
      <c r="M13" s="262"/>
    </row>
    <row r="14" spans="1:14">
      <c r="A14" s="250" t="s">
        <v>127</v>
      </c>
      <c r="B14" s="251"/>
      <c r="C14" s="251"/>
      <c r="D14" s="251"/>
      <c r="E14" s="251"/>
      <c r="F14" s="251"/>
      <c r="G14" s="251"/>
      <c r="H14" s="251"/>
      <c r="I14" s="251"/>
      <c r="J14" s="251"/>
      <c r="K14" s="251"/>
      <c r="L14" s="251"/>
      <c r="M14" s="251"/>
    </row>
    <row r="15" spans="1:14">
      <c r="A15" s="250" t="s">
        <v>126</v>
      </c>
      <c r="B15" s="249"/>
      <c r="C15" s="249"/>
      <c r="D15" s="249"/>
      <c r="E15" s="249"/>
      <c r="F15" s="249"/>
      <c r="G15" s="249"/>
      <c r="H15" s="249"/>
      <c r="I15" s="249"/>
      <c r="J15" s="249"/>
      <c r="K15" s="249"/>
      <c r="L15" s="249"/>
      <c r="M15" s="249"/>
    </row>
    <row r="16" spans="1:14">
      <c r="A16" s="250" t="s">
        <v>125</v>
      </c>
      <c r="B16" s="249"/>
      <c r="C16" s="249"/>
      <c r="D16" s="249"/>
      <c r="E16" s="249"/>
      <c r="F16" s="249"/>
      <c r="G16" s="249"/>
      <c r="H16" s="249"/>
      <c r="I16" s="249"/>
      <c r="J16" s="249"/>
      <c r="K16" s="249"/>
      <c r="L16" s="249"/>
      <c r="M16" s="249"/>
    </row>
    <row r="17" spans="1:14">
      <c r="A17" s="250" t="s">
        <v>124</v>
      </c>
      <c r="B17" s="249"/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49"/>
    </row>
    <row r="18" spans="1:14">
      <c r="A18" s="250" t="s">
        <v>123</v>
      </c>
      <c r="B18" s="249"/>
      <c r="C18" s="249"/>
      <c r="D18" s="249"/>
      <c r="E18" s="249"/>
      <c r="F18" s="249"/>
      <c r="G18" s="249"/>
      <c r="H18" s="249"/>
      <c r="I18" s="249"/>
      <c r="J18" s="249"/>
      <c r="K18" s="249"/>
      <c r="L18" s="249"/>
      <c r="M18" s="249"/>
    </row>
    <row r="19" spans="1:14">
      <c r="A19" s="250" t="s">
        <v>122</v>
      </c>
      <c r="B19" s="249"/>
      <c r="C19" s="249"/>
      <c r="D19" s="249"/>
      <c r="E19" s="249"/>
      <c r="F19" s="249"/>
      <c r="G19" s="249"/>
      <c r="H19" s="249"/>
      <c r="I19" s="249"/>
      <c r="J19" s="249"/>
      <c r="K19" s="249"/>
      <c r="L19" s="249"/>
      <c r="M19" s="249"/>
    </row>
    <row r="20" spans="1:14">
      <c r="A20" s="250" t="s">
        <v>121</v>
      </c>
      <c r="B20" s="249"/>
      <c r="C20" s="249"/>
      <c r="D20" s="249"/>
      <c r="E20" s="249"/>
      <c r="F20" s="249"/>
      <c r="G20" s="249"/>
      <c r="H20" s="249"/>
      <c r="I20" s="249"/>
      <c r="J20" s="249"/>
      <c r="K20" s="249"/>
      <c r="L20" s="249"/>
      <c r="M20" s="249"/>
    </row>
    <row r="21" spans="1:14">
      <c r="A21" s="250" t="s">
        <v>120</v>
      </c>
      <c r="B21" s="249"/>
      <c r="C21" s="249"/>
      <c r="D21" s="249"/>
      <c r="E21" s="249"/>
      <c r="F21" s="249"/>
      <c r="G21" s="249"/>
      <c r="H21" s="249"/>
      <c r="I21" s="249"/>
      <c r="J21" s="249"/>
      <c r="K21" s="249"/>
      <c r="L21" s="249"/>
      <c r="M21" s="249"/>
    </row>
    <row r="22" spans="1:14">
      <c r="A22" s="250" t="s">
        <v>119</v>
      </c>
      <c r="B22" s="249"/>
      <c r="C22" s="249"/>
      <c r="D22" s="249"/>
      <c r="E22" s="249"/>
      <c r="F22" s="249"/>
      <c r="G22" s="249"/>
      <c r="H22" s="249"/>
      <c r="I22" s="249"/>
      <c r="J22" s="249"/>
      <c r="K22" s="249"/>
      <c r="L22" s="249"/>
      <c r="M22" s="249"/>
    </row>
    <row r="23" spans="1:14" s="246" customFormat="1" ht="25.5" customHeight="1">
      <c r="A23" s="248" t="s">
        <v>118</v>
      </c>
      <c r="B23" s="247"/>
      <c r="C23" s="247"/>
      <c r="D23" s="247"/>
      <c r="E23" s="247"/>
      <c r="F23" s="247"/>
      <c r="G23" s="247"/>
      <c r="H23" s="247"/>
      <c r="I23" s="247"/>
      <c r="J23" s="247"/>
      <c r="K23" s="247"/>
      <c r="L23" s="247"/>
      <c r="M23" s="247"/>
    </row>
    <row r="24" spans="1:14" ht="12" customHeight="1">
      <c r="A24" s="245"/>
      <c r="B24" s="261"/>
      <c r="C24" s="241"/>
      <c r="D24" s="244"/>
      <c r="E24" s="241"/>
      <c r="F24" s="241"/>
      <c r="G24" s="244"/>
      <c r="H24" s="241"/>
      <c r="I24" s="241"/>
      <c r="J24" s="241"/>
      <c r="K24" s="241"/>
      <c r="L24" s="241"/>
      <c r="M24" s="241"/>
    </row>
    <row r="25" spans="1:14">
      <c r="A25" s="243"/>
      <c r="B25" s="242"/>
      <c r="C25" s="241"/>
      <c r="D25" s="240"/>
      <c r="E25" s="241"/>
      <c r="F25" s="242"/>
      <c r="G25" s="240"/>
      <c r="H25" s="242"/>
      <c r="I25" s="241"/>
      <c r="J25" s="241"/>
      <c r="K25" s="241"/>
      <c r="L25" s="241"/>
      <c r="M25" s="241"/>
    </row>
    <row r="26" spans="1:14">
      <c r="A26" s="25" t="s">
        <v>19</v>
      </c>
      <c r="B26" s="259"/>
      <c r="C26" s="258"/>
      <c r="D26" s="254"/>
      <c r="E26" s="258"/>
      <c r="F26" s="259"/>
      <c r="G26" s="254"/>
      <c r="H26" s="259"/>
      <c r="I26" s="258"/>
      <c r="J26" s="258"/>
      <c r="K26" s="258"/>
      <c r="L26" s="258"/>
      <c r="M26" s="258"/>
    </row>
    <row r="27" spans="1:14">
      <c r="A27" s="290" t="s">
        <v>166</v>
      </c>
      <c r="B27" s="253"/>
      <c r="C27" s="253"/>
      <c r="D27" s="253"/>
      <c r="E27" s="253"/>
      <c r="F27" s="253"/>
      <c r="G27" s="253"/>
      <c r="H27" s="253"/>
      <c r="I27" s="253"/>
      <c r="J27" s="253"/>
      <c r="K27" s="253"/>
      <c r="L27" s="253"/>
      <c r="M27" s="253"/>
    </row>
    <row r="28" spans="1:14" s="34" customFormat="1">
      <c r="A28" s="287" t="s">
        <v>163</v>
      </c>
      <c r="B28" s="32"/>
      <c r="C28" s="33"/>
      <c r="D28" s="33"/>
      <c r="E28" s="32"/>
      <c r="F28" s="32"/>
      <c r="G28" s="33"/>
      <c r="H28" s="33"/>
      <c r="I28" s="32"/>
      <c r="J28" s="33"/>
      <c r="K28" s="32"/>
      <c r="L28" s="32"/>
      <c r="M28" s="32"/>
      <c r="N28" s="33"/>
    </row>
    <row r="29" spans="1:14" s="246" customFormat="1" ht="24.75" customHeight="1">
      <c r="A29" s="248" t="s">
        <v>20</v>
      </c>
      <c r="B29" s="252"/>
      <c r="C29" s="252"/>
      <c r="D29" s="252"/>
      <c r="E29" s="252"/>
      <c r="F29" s="252"/>
      <c r="G29" s="252"/>
      <c r="H29" s="252"/>
      <c r="I29" s="252"/>
      <c r="J29" s="252"/>
      <c r="K29" s="252"/>
      <c r="L29" s="252"/>
      <c r="M29" s="252"/>
    </row>
    <row r="30" spans="1:14" s="246" customFormat="1" ht="36.75" customHeight="1">
      <c r="A30" s="248" t="s">
        <v>128</v>
      </c>
      <c r="B30" s="252"/>
      <c r="C30" s="252"/>
      <c r="D30" s="252"/>
      <c r="E30" s="252"/>
      <c r="F30" s="252"/>
      <c r="G30" s="252"/>
      <c r="H30" s="252"/>
      <c r="I30" s="252"/>
      <c r="J30" s="252"/>
      <c r="K30" s="252"/>
      <c r="L30" s="252"/>
      <c r="M30" s="252"/>
    </row>
    <row r="31" spans="1:14">
      <c r="A31" s="250" t="s">
        <v>127</v>
      </c>
      <c r="B31" s="251"/>
      <c r="C31" s="251"/>
      <c r="D31" s="251"/>
      <c r="E31" s="251"/>
      <c r="F31" s="251"/>
      <c r="G31" s="251"/>
      <c r="H31" s="251"/>
      <c r="I31" s="251"/>
      <c r="J31" s="251"/>
      <c r="K31" s="251"/>
      <c r="L31" s="251"/>
      <c r="M31" s="251"/>
    </row>
    <row r="32" spans="1:14">
      <c r="A32" s="250" t="s">
        <v>126</v>
      </c>
      <c r="B32" s="249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</row>
    <row r="33" spans="1:14">
      <c r="A33" s="250" t="s">
        <v>125</v>
      </c>
      <c r="B33" s="249"/>
      <c r="C33" s="249"/>
      <c r="D33" s="249"/>
      <c r="E33" s="249"/>
      <c r="F33" s="249"/>
      <c r="G33" s="249"/>
      <c r="H33" s="249"/>
      <c r="I33" s="249"/>
      <c r="J33" s="249"/>
      <c r="K33" s="249"/>
      <c r="L33" s="249"/>
      <c r="M33" s="249"/>
    </row>
    <row r="34" spans="1:14">
      <c r="A34" s="250" t="s">
        <v>124</v>
      </c>
      <c r="B34" s="249"/>
      <c r="C34" s="249"/>
      <c r="D34" s="249"/>
      <c r="E34" s="249"/>
      <c r="F34" s="249"/>
      <c r="G34" s="249"/>
      <c r="H34" s="249"/>
      <c r="I34" s="249"/>
      <c r="J34" s="249"/>
      <c r="K34" s="249"/>
      <c r="L34" s="249"/>
      <c r="M34" s="249"/>
    </row>
    <row r="35" spans="1:14">
      <c r="A35" s="250" t="s">
        <v>123</v>
      </c>
      <c r="B35" s="249"/>
      <c r="C35" s="249"/>
      <c r="D35" s="249"/>
      <c r="E35" s="249"/>
      <c r="F35" s="249"/>
      <c r="G35" s="249"/>
      <c r="H35" s="249"/>
      <c r="I35" s="249"/>
      <c r="J35" s="249"/>
      <c r="K35" s="249"/>
      <c r="L35" s="249"/>
      <c r="M35" s="249"/>
    </row>
    <row r="36" spans="1:14">
      <c r="A36" s="250" t="s">
        <v>122</v>
      </c>
      <c r="B36" s="249"/>
      <c r="C36" s="249"/>
      <c r="D36" s="249"/>
      <c r="E36" s="249"/>
      <c r="F36" s="249"/>
      <c r="G36" s="249"/>
      <c r="H36" s="249"/>
      <c r="I36" s="249"/>
      <c r="J36" s="249"/>
      <c r="K36" s="249"/>
      <c r="L36" s="249"/>
      <c r="M36" s="249"/>
    </row>
    <row r="37" spans="1:14">
      <c r="A37" s="250" t="s">
        <v>121</v>
      </c>
      <c r="B37" s="249"/>
      <c r="C37" s="249"/>
      <c r="D37" s="249"/>
      <c r="E37" s="249"/>
      <c r="F37" s="249"/>
      <c r="G37" s="249"/>
      <c r="H37" s="249"/>
      <c r="I37" s="249"/>
      <c r="J37" s="249"/>
      <c r="K37" s="249"/>
      <c r="L37" s="249"/>
      <c r="M37" s="249"/>
    </row>
    <row r="38" spans="1:14">
      <c r="A38" s="250" t="s">
        <v>120</v>
      </c>
      <c r="B38" s="249"/>
      <c r="C38" s="249"/>
      <c r="D38" s="249"/>
      <c r="E38" s="249"/>
      <c r="F38" s="249"/>
      <c r="G38" s="249"/>
      <c r="H38" s="249"/>
      <c r="I38" s="249"/>
      <c r="J38" s="249"/>
      <c r="K38" s="249"/>
      <c r="L38" s="249"/>
      <c r="M38" s="249"/>
    </row>
    <row r="39" spans="1:14">
      <c r="A39" s="250" t="s">
        <v>119</v>
      </c>
      <c r="B39" s="249"/>
      <c r="C39" s="249"/>
      <c r="D39" s="249"/>
      <c r="E39" s="249"/>
      <c r="F39" s="249"/>
      <c r="G39" s="249"/>
      <c r="H39" s="249"/>
      <c r="I39" s="249"/>
      <c r="J39" s="249"/>
      <c r="K39" s="249"/>
      <c r="L39" s="249"/>
      <c r="M39" s="249"/>
    </row>
    <row r="40" spans="1:14" s="246" customFormat="1" ht="26.25" customHeight="1">
      <c r="A40" s="248" t="s">
        <v>118</v>
      </c>
      <c r="B40" s="247"/>
      <c r="C40" s="247"/>
      <c r="D40" s="247"/>
      <c r="E40" s="247"/>
      <c r="F40" s="247"/>
      <c r="G40" s="247"/>
      <c r="H40" s="247"/>
      <c r="I40" s="247"/>
      <c r="J40" s="247"/>
      <c r="K40" s="247"/>
      <c r="L40" s="247"/>
      <c r="M40" s="247"/>
    </row>
    <row r="41" spans="1:14">
      <c r="A41" s="245"/>
      <c r="B41" s="241"/>
      <c r="C41" s="241"/>
      <c r="D41" s="244"/>
      <c r="E41" s="241"/>
      <c r="F41" s="260"/>
      <c r="G41" s="244"/>
      <c r="H41" s="260"/>
      <c r="I41" s="241"/>
      <c r="J41" s="244"/>
      <c r="K41" s="244"/>
      <c r="L41" s="244"/>
      <c r="M41" s="244"/>
    </row>
    <row r="42" spans="1:14">
      <c r="A42" s="243"/>
      <c r="B42" s="242"/>
      <c r="C42" s="241"/>
      <c r="D42" s="240"/>
      <c r="E42" s="241"/>
      <c r="F42" s="242"/>
      <c r="G42" s="240"/>
      <c r="H42" s="242"/>
      <c r="I42" s="241"/>
      <c r="J42" s="241"/>
      <c r="K42" s="241"/>
      <c r="L42" s="241"/>
      <c r="M42" s="241"/>
    </row>
    <row r="43" spans="1:14">
      <c r="A43" s="25" t="s">
        <v>19</v>
      </c>
      <c r="B43" s="259"/>
      <c r="C43" s="258"/>
      <c r="D43" s="254"/>
      <c r="E43" s="258"/>
      <c r="F43" s="259"/>
      <c r="G43" s="254"/>
      <c r="H43" s="259"/>
      <c r="I43" s="258"/>
      <c r="J43" s="258"/>
      <c r="K43" s="258"/>
      <c r="L43" s="258"/>
      <c r="M43" s="258"/>
    </row>
    <row r="44" spans="1:14">
      <c r="A44" s="290" t="s">
        <v>167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53"/>
      <c r="L44" s="253"/>
      <c r="M44" s="253"/>
    </row>
    <row r="45" spans="1:14" s="34" customFormat="1">
      <c r="A45" s="287" t="s">
        <v>163</v>
      </c>
      <c r="B45" s="32"/>
      <c r="C45" s="33"/>
      <c r="D45" s="33"/>
      <c r="E45" s="32"/>
      <c r="F45" s="32"/>
      <c r="G45" s="33"/>
      <c r="H45" s="33"/>
      <c r="I45" s="32"/>
      <c r="J45" s="33"/>
      <c r="K45" s="32"/>
      <c r="L45" s="32"/>
      <c r="M45" s="32"/>
      <c r="N45" s="33"/>
    </row>
    <row r="46" spans="1:14" s="246" customFormat="1" ht="24.75" customHeight="1">
      <c r="A46" s="248" t="s">
        <v>20</v>
      </c>
      <c r="B46" s="252"/>
      <c r="C46" s="252"/>
      <c r="D46" s="252"/>
      <c r="E46" s="252"/>
      <c r="F46" s="252"/>
      <c r="G46" s="252"/>
      <c r="H46" s="252"/>
      <c r="I46" s="252"/>
      <c r="J46" s="252"/>
      <c r="K46" s="252"/>
      <c r="L46" s="252"/>
      <c r="M46" s="252"/>
    </row>
    <row r="47" spans="1:14" s="246" customFormat="1" ht="37.5" customHeight="1">
      <c r="A47" s="248" t="s">
        <v>128</v>
      </c>
      <c r="B47" s="252"/>
      <c r="C47" s="252"/>
      <c r="D47" s="252"/>
      <c r="E47" s="252"/>
      <c r="F47" s="252"/>
      <c r="G47" s="252"/>
      <c r="H47" s="252"/>
      <c r="I47" s="252"/>
      <c r="J47" s="252"/>
      <c r="K47" s="252"/>
      <c r="L47" s="252"/>
      <c r="M47" s="252"/>
    </row>
    <row r="48" spans="1:14">
      <c r="A48" s="250" t="s">
        <v>127</v>
      </c>
      <c r="B48" s="251"/>
      <c r="C48" s="251"/>
      <c r="D48" s="251"/>
      <c r="E48" s="251"/>
      <c r="F48" s="251"/>
      <c r="G48" s="251"/>
      <c r="H48" s="251"/>
      <c r="I48" s="251"/>
      <c r="J48" s="251"/>
      <c r="K48" s="251"/>
      <c r="L48" s="251"/>
      <c r="M48" s="251"/>
    </row>
    <row r="49" spans="1:14">
      <c r="A49" s="250" t="s">
        <v>126</v>
      </c>
      <c r="B49" s="249"/>
      <c r="C49" s="249"/>
      <c r="D49" s="249"/>
      <c r="E49" s="249"/>
      <c r="F49" s="249"/>
      <c r="G49" s="249"/>
      <c r="H49" s="249"/>
      <c r="I49" s="249"/>
      <c r="J49" s="249"/>
      <c r="K49" s="249"/>
      <c r="L49" s="249"/>
      <c r="M49" s="249"/>
    </row>
    <row r="50" spans="1:14">
      <c r="A50" s="250" t="s">
        <v>125</v>
      </c>
      <c r="B50" s="249"/>
      <c r="C50" s="249"/>
      <c r="D50" s="249"/>
      <c r="E50" s="249"/>
      <c r="F50" s="249"/>
      <c r="G50" s="249"/>
      <c r="H50" s="249"/>
      <c r="I50" s="249"/>
      <c r="J50" s="249"/>
      <c r="K50" s="249"/>
      <c r="L50" s="249"/>
      <c r="M50" s="249"/>
    </row>
    <row r="51" spans="1:14">
      <c r="A51" s="250" t="s">
        <v>124</v>
      </c>
      <c r="B51" s="249"/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</row>
    <row r="52" spans="1:14">
      <c r="A52" s="250" t="s">
        <v>123</v>
      </c>
      <c r="B52" s="249"/>
      <c r="C52" s="249"/>
      <c r="D52" s="249"/>
      <c r="E52" s="249"/>
      <c r="F52" s="249"/>
      <c r="G52" s="249"/>
      <c r="H52" s="249"/>
      <c r="I52" s="249"/>
      <c r="J52" s="249"/>
      <c r="K52" s="249"/>
      <c r="L52" s="249"/>
      <c r="M52" s="249"/>
    </row>
    <row r="53" spans="1:14">
      <c r="A53" s="250" t="s">
        <v>122</v>
      </c>
      <c r="B53" s="249"/>
      <c r="C53" s="249"/>
      <c r="D53" s="249"/>
      <c r="E53" s="249"/>
      <c r="F53" s="249"/>
      <c r="G53" s="249"/>
      <c r="H53" s="249"/>
      <c r="I53" s="249"/>
      <c r="J53" s="249"/>
      <c r="K53" s="249"/>
      <c r="L53" s="249"/>
      <c r="M53" s="249"/>
    </row>
    <row r="54" spans="1:14">
      <c r="A54" s="250" t="s">
        <v>121</v>
      </c>
      <c r="B54" s="249"/>
      <c r="C54" s="249"/>
      <c r="D54" s="249"/>
      <c r="E54" s="249"/>
      <c r="F54" s="249"/>
      <c r="G54" s="249"/>
      <c r="H54" s="249"/>
      <c r="I54" s="249"/>
      <c r="J54" s="249"/>
      <c r="K54" s="249"/>
      <c r="L54" s="249"/>
      <c r="M54" s="249"/>
    </row>
    <row r="55" spans="1:14">
      <c r="A55" s="250" t="s">
        <v>120</v>
      </c>
      <c r="B55" s="249"/>
      <c r="C55" s="249"/>
      <c r="D55" s="249"/>
      <c r="E55" s="249"/>
      <c r="F55" s="249"/>
      <c r="G55" s="249"/>
      <c r="H55" s="249"/>
      <c r="I55" s="249"/>
      <c r="J55" s="249"/>
      <c r="K55" s="249"/>
      <c r="L55" s="249"/>
      <c r="M55" s="249"/>
    </row>
    <row r="56" spans="1:14">
      <c r="A56" s="250" t="s">
        <v>119</v>
      </c>
      <c r="B56" s="249"/>
      <c r="C56" s="249"/>
      <c r="D56" s="249"/>
      <c r="E56" s="249"/>
      <c r="F56" s="249"/>
      <c r="G56" s="249"/>
      <c r="H56" s="249"/>
      <c r="I56" s="249"/>
      <c r="J56" s="249"/>
      <c r="K56" s="249"/>
      <c r="L56" s="249"/>
      <c r="M56" s="249"/>
    </row>
    <row r="57" spans="1:14">
      <c r="A57" s="250" t="s">
        <v>118</v>
      </c>
      <c r="B57" s="257"/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</row>
    <row r="58" spans="1:14">
      <c r="A58" s="245"/>
      <c r="B58" s="241"/>
      <c r="C58" s="241"/>
      <c r="D58" s="244"/>
      <c r="E58" s="241"/>
      <c r="F58" s="241"/>
      <c r="G58" s="244"/>
      <c r="H58" s="241"/>
      <c r="I58" s="241"/>
      <c r="J58" s="241"/>
      <c r="K58" s="241"/>
      <c r="L58" s="241"/>
      <c r="M58" s="241"/>
    </row>
    <row r="59" spans="1:14">
      <c r="A59" s="243"/>
      <c r="B59" s="242"/>
      <c r="C59" s="242"/>
      <c r="D59" s="256"/>
      <c r="E59" s="242"/>
      <c r="F59" s="242"/>
      <c r="G59" s="240"/>
      <c r="H59" s="242"/>
      <c r="I59" s="242"/>
      <c r="J59" s="242"/>
      <c r="K59" s="242"/>
      <c r="L59" s="242"/>
      <c r="M59" s="242"/>
    </row>
    <row r="60" spans="1:14">
      <c r="A60" s="25" t="s">
        <v>19</v>
      </c>
      <c r="B60" s="255"/>
      <c r="C60" s="254"/>
      <c r="D60" s="255"/>
      <c r="E60" s="254"/>
      <c r="F60" s="254"/>
      <c r="G60" s="254"/>
      <c r="H60" s="255"/>
      <c r="I60" s="255"/>
      <c r="J60" s="254"/>
      <c r="K60" s="254"/>
      <c r="L60" s="254"/>
      <c r="M60" s="254"/>
    </row>
    <row r="61" spans="1:14">
      <c r="A61" s="290" t="s">
        <v>168</v>
      </c>
      <c r="B61" s="253"/>
      <c r="C61" s="253"/>
      <c r="D61" s="253"/>
      <c r="E61" s="253"/>
      <c r="F61" s="253"/>
      <c r="G61" s="253"/>
      <c r="H61" s="253"/>
      <c r="I61" s="253"/>
      <c r="J61" s="253"/>
      <c r="K61" s="253"/>
      <c r="L61" s="253"/>
      <c r="M61" s="253"/>
    </row>
    <row r="62" spans="1:14" s="34" customFormat="1">
      <c r="A62" s="287" t="s">
        <v>163</v>
      </c>
      <c r="B62" s="32"/>
      <c r="C62" s="33"/>
      <c r="D62" s="33"/>
      <c r="E62" s="32"/>
      <c r="F62" s="32"/>
      <c r="G62" s="33"/>
      <c r="H62" s="33"/>
      <c r="I62" s="32"/>
      <c r="J62" s="33"/>
      <c r="K62" s="32"/>
      <c r="L62" s="32"/>
      <c r="M62" s="32"/>
      <c r="N62" s="33"/>
    </row>
    <row r="63" spans="1:14" s="246" customFormat="1" ht="25.5" customHeight="1">
      <c r="A63" s="248" t="s">
        <v>20</v>
      </c>
      <c r="B63" s="252"/>
      <c r="C63" s="252"/>
      <c r="D63" s="252"/>
      <c r="E63" s="252"/>
      <c r="F63" s="252"/>
      <c r="G63" s="252"/>
      <c r="H63" s="252"/>
      <c r="I63" s="252"/>
      <c r="J63" s="252"/>
      <c r="K63" s="252"/>
      <c r="L63" s="252"/>
      <c r="M63" s="252"/>
    </row>
    <row r="64" spans="1:14" s="246" customFormat="1" ht="38.25" customHeight="1">
      <c r="A64" s="248" t="s">
        <v>128</v>
      </c>
      <c r="B64" s="252"/>
      <c r="C64" s="252"/>
      <c r="D64" s="252"/>
      <c r="E64" s="252"/>
      <c r="F64" s="252"/>
      <c r="G64" s="252"/>
      <c r="H64" s="252"/>
      <c r="I64" s="252"/>
      <c r="J64" s="252"/>
      <c r="K64" s="252"/>
      <c r="L64" s="252"/>
      <c r="M64" s="252"/>
    </row>
    <row r="65" spans="1:13">
      <c r="A65" s="250" t="s">
        <v>127</v>
      </c>
      <c r="B65" s="251"/>
      <c r="C65" s="251"/>
      <c r="D65" s="251"/>
      <c r="E65" s="251"/>
      <c r="F65" s="251"/>
      <c r="G65" s="251"/>
      <c r="H65" s="251"/>
      <c r="I65" s="251"/>
      <c r="J65" s="251"/>
      <c r="K65" s="251"/>
      <c r="L65" s="251"/>
      <c r="M65" s="251"/>
    </row>
    <row r="66" spans="1:13">
      <c r="A66" s="250" t="s">
        <v>126</v>
      </c>
      <c r="B66" s="249"/>
      <c r="C66" s="249"/>
      <c r="D66" s="249"/>
      <c r="E66" s="249"/>
      <c r="F66" s="249"/>
      <c r="G66" s="249"/>
      <c r="H66" s="249"/>
      <c r="I66" s="249"/>
      <c r="J66" s="249"/>
      <c r="K66" s="249"/>
      <c r="L66" s="249"/>
      <c r="M66" s="249"/>
    </row>
    <row r="67" spans="1:13">
      <c r="A67" s="250" t="s">
        <v>125</v>
      </c>
      <c r="B67" s="249"/>
      <c r="C67" s="249"/>
      <c r="D67" s="249"/>
      <c r="E67" s="249"/>
      <c r="F67" s="249"/>
      <c r="G67" s="249"/>
      <c r="H67" s="249"/>
      <c r="I67" s="249"/>
      <c r="J67" s="249"/>
      <c r="K67" s="249"/>
      <c r="L67" s="249"/>
      <c r="M67" s="249"/>
    </row>
    <row r="68" spans="1:13">
      <c r="A68" s="250" t="s">
        <v>124</v>
      </c>
      <c r="B68" s="249"/>
      <c r="C68" s="249"/>
      <c r="D68" s="249"/>
      <c r="E68" s="249"/>
      <c r="F68" s="249"/>
      <c r="G68" s="249"/>
      <c r="H68" s="249"/>
      <c r="I68" s="249"/>
      <c r="J68" s="249"/>
      <c r="K68" s="249"/>
      <c r="L68" s="249"/>
      <c r="M68" s="249"/>
    </row>
    <row r="69" spans="1:13">
      <c r="A69" s="250" t="s">
        <v>123</v>
      </c>
      <c r="B69" s="249"/>
      <c r="C69" s="249"/>
      <c r="D69" s="249"/>
      <c r="E69" s="249"/>
      <c r="F69" s="249"/>
      <c r="G69" s="249"/>
      <c r="H69" s="249"/>
      <c r="I69" s="249"/>
      <c r="J69" s="249"/>
      <c r="K69" s="249"/>
      <c r="L69" s="249"/>
      <c r="M69" s="249"/>
    </row>
    <row r="70" spans="1:13">
      <c r="A70" s="250" t="s">
        <v>122</v>
      </c>
      <c r="B70" s="249"/>
      <c r="C70" s="249"/>
      <c r="D70" s="249"/>
      <c r="E70" s="249"/>
      <c r="F70" s="249"/>
      <c r="G70" s="249"/>
      <c r="H70" s="249"/>
      <c r="I70" s="249"/>
      <c r="J70" s="249"/>
      <c r="K70" s="249"/>
      <c r="L70" s="249"/>
      <c r="M70" s="249"/>
    </row>
    <row r="71" spans="1:13">
      <c r="A71" s="250" t="s">
        <v>121</v>
      </c>
      <c r="B71" s="249"/>
      <c r="C71" s="249"/>
      <c r="D71" s="249"/>
      <c r="E71" s="249"/>
      <c r="F71" s="249"/>
      <c r="G71" s="249"/>
      <c r="H71" s="249"/>
      <c r="I71" s="249"/>
      <c r="J71" s="249"/>
      <c r="K71" s="249"/>
      <c r="L71" s="249"/>
      <c r="M71" s="249"/>
    </row>
    <row r="72" spans="1:13">
      <c r="A72" s="250" t="s">
        <v>120</v>
      </c>
      <c r="B72" s="249"/>
      <c r="C72" s="249"/>
      <c r="D72" s="249"/>
      <c r="E72" s="249"/>
      <c r="F72" s="249"/>
      <c r="G72" s="249"/>
      <c r="H72" s="249"/>
      <c r="I72" s="249"/>
      <c r="J72" s="249"/>
      <c r="K72" s="249"/>
      <c r="L72" s="249"/>
      <c r="M72" s="249"/>
    </row>
    <row r="73" spans="1:13">
      <c r="A73" s="250" t="s">
        <v>119</v>
      </c>
      <c r="B73" s="249"/>
      <c r="C73" s="249"/>
      <c r="D73" s="249"/>
      <c r="E73" s="249"/>
      <c r="F73" s="249"/>
      <c r="G73" s="249"/>
      <c r="H73" s="249"/>
      <c r="I73" s="249"/>
      <c r="J73" s="249"/>
      <c r="K73" s="249"/>
      <c r="L73" s="249"/>
      <c r="M73" s="249"/>
    </row>
    <row r="74" spans="1:13" s="246" customFormat="1">
      <c r="A74" s="248" t="s">
        <v>118</v>
      </c>
      <c r="B74" s="247"/>
      <c r="C74" s="247"/>
      <c r="D74" s="247"/>
      <c r="E74" s="247"/>
      <c r="F74" s="247"/>
      <c r="G74" s="247"/>
      <c r="H74" s="247"/>
      <c r="I74" s="247"/>
      <c r="J74" s="247"/>
      <c r="K74" s="247"/>
      <c r="L74" s="247"/>
      <c r="M74" s="247"/>
    </row>
    <row r="75" spans="1:13">
      <c r="A75" s="245"/>
      <c r="B75" s="244"/>
      <c r="C75" s="244"/>
      <c r="D75" s="244"/>
      <c r="E75" s="241"/>
      <c r="F75" s="241"/>
      <c r="G75" s="244"/>
      <c r="H75" s="241"/>
      <c r="I75" s="241"/>
      <c r="J75" s="241"/>
      <c r="K75" s="241"/>
      <c r="L75" s="241"/>
      <c r="M75" s="241"/>
    </row>
    <row r="76" spans="1:13">
      <c r="A76" s="243"/>
      <c r="B76" s="240"/>
      <c r="C76" s="240"/>
      <c r="D76" s="240"/>
      <c r="E76" s="241"/>
      <c r="F76" s="242"/>
      <c r="G76" s="240"/>
      <c r="H76" s="242"/>
      <c r="I76" s="241"/>
      <c r="J76" s="240"/>
      <c r="K76" s="240"/>
      <c r="L76" s="240"/>
      <c r="M76" s="240"/>
    </row>
    <row r="77" spans="1:13">
      <c r="A77" s="236" t="s">
        <v>117</v>
      </c>
      <c r="B77" s="238"/>
      <c r="C77" s="238"/>
      <c r="D77" s="239"/>
      <c r="E77" s="238"/>
      <c r="F77" s="238"/>
      <c r="G77" s="239"/>
      <c r="H77" s="238"/>
      <c r="I77" s="238"/>
      <c r="J77" s="237"/>
      <c r="K77" s="237"/>
      <c r="L77" s="237"/>
      <c r="M77" s="237"/>
    </row>
    <row r="78" spans="1:13">
      <c r="A78" s="236" t="s">
        <v>116</v>
      </c>
      <c r="B78" s="235"/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</row>
    <row r="79" spans="1:13">
      <c r="A79" s="233"/>
      <c r="B79" s="232"/>
      <c r="C79" s="232"/>
      <c r="D79" s="232"/>
      <c r="E79" s="232"/>
      <c r="F79" s="232"/>
      <c r="G79" s="232"/>
      <c r="H79" s="232"/>
      <c r="I79" s="232"/>
      <c r="J79" s="232"/>
      <c r="K79" s="232"/>
      <c r="L79" s="232"/>
      <c r="M79" s="232"/>
    </row>
    <row r="80" spans="1:13">
      <c r="A80" s="234" t="s">
        <v>115</v>
      </c>
      <c r="B80" s="232"/>
      <c r="C80" s="232"/>
      <c r="D80" s="232"/>
      <c r="E80" s="232"/>
      <c r="F80" s="232"/>
      <c r="G80" s="232"/>
      <c r="H80" s="232"/>
      <c r="I80" s="232"/>
      <c r="J80" s="232"/>
      <c r="K80" s="232"/>
      <c r="L80" s="232"/>
      <c r="M80" s="232"/>
    </row>
    <row r="81" spans="1:13">
      <c r="A81" s="233"/>
      <c r="B81" s="232"/>
      <c r="C81" s="232"/>
      <c r="D81" s="232"/>
      <c r="E81" s="232"/>
      <c r="F81" s="232"/>
      <c r="G81" s="232"/>
      <c r="H81" s="232"/>
      <c r="I81" s="232"/>
      <c r="J81" s="232"/>
      <c r="K81" s="232"/>
      <c r="L81" s="232"/>
      <c r="M81" s="232"/>
    </row>
    <row r="82" spans="1:13">
      <c r="A82" s="231" t="s">
        <v>114</v>
      </c>
      <c r="B82" s="230" t="e">
        <f>AVERAGE(#REF!,#REF!,#REF!,#REF!)</f>
        <v>#REF!</v>
      </c>
      <c r="C82" s="230" t="e">
        <f>AVERAGE(#REF!,#REF!,#REF!,#REF!)</f>
        <v>#REF!</v>
      </c>
      <c r="D82" s="230" t="e">
        <f>AVERAGE(#REF!,#REF!,#REF!,#REF!)</f>
        <v>#REF!</v>
      </c>
      <c r="E82" s="230" t="e">
        <f>AVERAGE(#REF!,#REF!,#REF!,#REF!)</f>
        <v>#REF!</v>
      </c>
      <c r="F82" s="230" t="e">
        <f>AVERAGE(#REF!,#REF!,#REF!,#REF!)</f>
        <v>#REF!</v>
      </c>
      <c r="G82" s="230" t="e">
        <f>AVERAGE(#REF!,#REF!,#REF!,#REF!)</f>
        <v>#REF!</v>
      </c>
      <c r="H82" s="230" t="e">
        <f>AVERAGE(#REF!,#REF!,#REF!,#REF!)</f>
        <v>#REF!</v>
      </c>
      <c r="I82" s="230" t="e">
        <f>AVERAGE(#REF!,#REF!,#REF!,#REF!)</f>
        <v>#REF!</v>
      </c>
      <c r="J82" s="230" t="e">
        <f>AVERAGE(#REF!,#REF!,#REF!,#REF!)</f>
        <v>#REF!</v>
      </c>
      <c r="K82" s="230" t="e">
        <f>AVERAGE(#REF!,#REF!,#REF!,#REF!)</f>
        <v>#REF!</v>
      </c>
      <c r="L82" s="230" t="e">
        <f>AVERAGE(#REF!,#REF!,#REF!,#REF!)</f>
        <v>#REF!</v>
      </c>
      <c r="M82" s="230" t="e">
        <f>AVERAGE(#REF!,#REF!,#REF!,#REF!)</f>
        <v>#REF!</v>
      </c>
    </row>
    <row r="83" spans="1:13" ht="13" thickBot="1"/>
    <row r="84" spans="1:13" ht="13.5" thickBot="1">
      <c r="A84" s="229" t="s">
        <v>113</v>
      </c>
      <c r="B84" s="228" t="s">
        <v>112</v>
      </c>
      <c r="C84" s="228" t="s">
        <v>111</v>
      </c>
      <c r="D84" s="228" t="s">
        <v>110</v>
      </c>
      <c r="G84" s="222"/>
      <c r="H84" s="222"/>
      <c r="I84" s="222"/>
    </row>
    <row r="85" spans="1:13" ht="13" thickBot="1">
      <c r="A85" s="225"/>
      <c r="B85" s="224"/>
      <c r="C85" s="224"/>
      <c r="D85" s="223"/>
      <c r="F85" s="227"/>
      <c r="G85" s="226"/>
      <c r="J85" s="221"/>
    </row>
    <row r="86" spans="1:13" ht="13" thickBot="1">
      <c r="A86" s="225"/>
      <c r="B86" s="224"/>
      <c r="C86" s="224"/>
      <c r="D86" s="223"/>
      <c r="F86" s="227"/>
      <c r="G86" s="226"/>
      <c r="J86" s="221"/>
    </row>
    <row r="87" spans="1:13" ht="13" thickBot="1">
      <c r="A87" s="225"/>
      <c r="B87" s="224"/>
      <c r="C87" s="224"/>
      <c r="D87" s="223"/>
      <c r="J87" s="221"/>
    </row>
    <row r="88" spans="1:13" ht="13" thickBot="1">
      <c r="A88" s="225"/>
      <c r="B88" s="224"/>
      <c r="C88" s="224"/>
      <c r="D88" s="223"/>
    </row>
    <row r="89" spans="1:13" ht="13" thickBot="1">
      <c r="A89" s="225"/>
      <c r="B89" s="224"/>
      <c r="C89" s="224"/>
      <c r="D89" s="223"/>
      <c r="J89" s="221"/>
    </row>
    <row r="90" spans="1:13" ht="13" thickBot="1">
      <c r="A90" s="225"/>
      <c r="B90" s="224"/>
      <c r="C90" s="224"/>
      <c r="D90" s="223"/>
    </row>
    <row r="91" spans="1:13" ht="13" thickBot="1">
      <c r="A91" s="225"/>
      <c r="B91" s="224"/>
      <c r="C91" s="224"/>
      <c r="D91" s="223"/>
    </row>
    <row r="92" spans="1:13" ht="13" thickBot="1">
      <c r="A92" s="225"/>
      <c r="B92" s="224"/>
      <c r="C92" s="224"/>
      <c r="D92" s="223"/>
    </row>
    <row r="93" spans="1:13" ht="13" thickBot="1">
      <c r="A93" s="225"/>
      <c r="B93" s="224"/>
      <c r="C93" s="224"/>
      <c r="D93" s="223"/>
      <c r="J93" s="221"/>
    </row>
    <row r="94" spans="1:13" ht="13" thickBot="1">
      <c r="A94" s="225"/>
      <c r="B94" s="224"/>
      <c r="C94" s="224"/>
      <c r="D94" s="223"/>
    </row>
    <row r="95" spans="1:13" ht="13" thickBot="1">
      <c r="A95" s="225"/>
      <c r="B95" s="224"/>
      <c r="C95" s="224"/>
      <c r="D95" s="223"/>
    </row>
    <row r="96" spans="1:13" ht="13" thickBot="1">
      <c r="A96" s="225"/>
      <c r="B96" s="224"/>
      <c r="C96" s="224"/>
      <c r="D96" s="223"/>
    </row>
  </sheetData>
  <printOptions horizontalCentered="1" verticalCentered="1"/>
  <pageMargins left="0.15" right="0.15" top="0.5" bottom="0.5" header="0.51" footer="0.51"/>
  <pageSetup scale="52" orientation="portrait" r:id="rId1"/>
  <headerFooter alignWithMargins="0">
    <oddHeader>&amp;C&amp;17DURUM Check Selection</oddHeader>
    <oddFooter>&amp;C&amp;16Page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9" sqref="F29"/>
    </sheetView>
  </sheetViews>
  <sheetFormatPr defaultRowHeight="12.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38"/>
  <sheetViews>
    <sheetView workbookViewId="0">
      <selection activeCell="E21" sqref="E21"/>
    </sheetView>
  </sheetViews>
  <sheetFormatPr defaultColWidth="9.08984375" defaultRowHeight="14.5"/>
  <cols>
    <col min="1" max="1" width="11" style="146" customWidth="1"/>
    <col min="2" max="2" width="12" style="190" customWidth="1"/>
    <col min="3" max="5" width="9.08984375" style="146"/>
    <col min="6" max="6" width="33.36328125" style="146" customWidth="1"/>
    <col min="7" max="16384" width="9.08984375" style="146"/>
  </cols>
  <sheetData>
    <row r="1" spans="1:15" ht="25" thickBot="1">
      <c r="A1" s="142"/>
      <c r="B1" s="143"/>
      <c r="C1" s="144" t="s">
        <v>82</v>
      </c>
      <c r="D1" s="145"/>
      <c r="E1" s="145"/>
      <c r="F1" s="145"/>
      <c r="G1" s="145"/>
      <c r="H1" s="145"/>
      <c r="I1" s="145"/>
      <c r="J1" s="142"/>
    </row>
    <row r="2" spans="1:15">
      <c r="A2" s="142"/>
      <c r="B2" s="147"/>
      <c r="C2" s="142"/>
      <c r="D2" s="142"/>
      <c r="E2" s="142"/>
      <c r="F2" s="142"/>
      <c r="G2" s="142"/>
      <c r="H2" s="142"/>
      <c r="I2" s="142"/>
      <c r="J2" s="142"/>
    </row>
    <row r="3" spans="1:15" ht="15" thickBot="1">
      <c r="A3" s="148" t="s">
        <v>83</v>
      </c>
      <c r="B3" s="149"/>
      <c r="C3" s="145"/>
      <c r="D3" s="150" t="s">
        <v>98</v>
      </c>
      <c r="E3" s="150"/>
      <c r="F3" s="151"/>
      <c r="G3" s="151"/>
      <c r="H3" s="151"/>
      <c r="I3" s="151"/>
      <c r="J3" s="151"/>
    </row>
    <row r="4" spans="1:15" ht="15" thickBot="1">
      <c r="A4" s="148" t="s">
        <v>84</v>
      </c>
      <c r="B4" s="149"/>
      <c r="C4" s="145"/>
      <c r="D4" s="153" t="s">
        <v>154</v>
      </c>
      <c r="E4" s="150"/>
      <c r="F4" s="151"/>
      <c r="G4" s="151"/>
      <c r="H4" s="151"/>
      <c r="I4" s="151"/>
      <c r="J4" s="151"/>
    </row>
    <row r="5" spans="1:15" ht="15" thickBot="1">
      <c r="A5" s="148" t="s">
        <v>85</v>
      </c>
      <c r="B5" s="149"/>
      <c r="C5" s="145"/>
      <c r="D5" s="150" t="s">
        <v>99</v>
      </c>
      <c r="E5" s="150"/>
      <c r="F5" s="150"/>
      <c r="G5" s="151"/>
      <c r="H5" s="151"/>
      <c r="I5" s="151"/>
      <c r="J5" s="151"/>
    </row>
    <row r="6" spans="1:15" ht="15" thickBot="1">
      <c r="A6" s="148" t="s">
        <v>86</v>
      </c>
      <c r="B6" s="149"/>
      <c r="C6" s="145"/>
      <c r="D6" s="154" t="s">
        <v>100</v>
      </c>
      <c r="E6" s="154"/>
      <c r="F6" s="155"/>
      <c r="G6" s="271"/>
      <c r="H6" s="155"/>
      <c r="I6" s="155"/>
      <c r="J6" s="155"/>
    </row>
    <row r="7" spans="1:15">
      <c r="A7" s="156"/>
      <c r="B7" s="147"/>
      <c r="C7" s="142"/>
      <c r="D7" s="142"/>
      <c r="E7" s="142"/>
      <c r="F7" s="142"/>
      <c r="G7" s="142"/>
      <c r="H7" s="142"/>
      <c r="I7" s="142"/>
      <c r="J7" s="152"/>
    </row>
    <row r="8" spans="1:15">
      <c r="A8" s="157" t="s">
        <v>87</v>
      </c>
      <c r="B8" s="147"/>
      <c r="C8" s="142"/>
      <c r="D8" s="142" t="s">
        <v>88</v>
      </c>
      <c r="E8" s="142"/>
      <c r="F8" s="142"/>
      <c r="G8" s="142"/>
      <c r="H8" s="142"/>
      <c r="I8" s="142"/>
      <c r="J8" s="142"/>
    </row>
    <row r="9" spans="1:15" ht="15" thickBot="1">
      <c r="A9" s="142"/>
      <c r="B9" s="272"/>
      <c r="C9" s="142"/>
      <c r="D9" s="142"/>
      <c r="E9" s="142"/>
      <c r="F9" s="142"/>
      <c r="G9" s="142"/>
      <c r="H9" s="142"/>
      <c r="I9" s="142"/>
      <c r="J9" s="142"/>
    </row>
    <row r="10" spans="1:15" ht="15" thickTop="1">
      <c r="A10" s="199"/>
      <c r="B10" s="158" t="s">
        <v>132</v>
      </c>
      <c r="C10" s="200"/>
      <c r="D10" s="200"/>
      <c r="E10" s="200"/>
      <c r="F10" s="201"/>
      <c r="G10" s="202" t="s">
        <v>89</v>
      </c>
      <c r="H10" s="201" t="s">
        <v>90</v>
      </c>
      <c r="I10" s="201" t="s">
        <v>91</v>
      </c>
      <c r="J10" s="203" t="s">
        <v>92</v>
      </c>
    </row>
    <row r="11" spans="1:15" ht="15" thickBot="1">
      <c r="A11" s="204" t="s">
        <v>93</v>
      </c>
      <c r="B11" s="159" t="s">
        <v>94</v>
      </c>
      <c r="C11" s="204" t="s">
        <v>95</v>
      </c>
      <c r="D11" s="204" t="s">
        <v>20</v>
      </c>
      <c r="E11" s="204" t="s">
        <v>96</v>
      </c>
      <c r="F11" s="204"/>
      <c r="G11" s="205" t="s">
        <v>21</v>
      </c>
      <c r="H11" s="204" t="s">
        <v>97</v>
      </c>
      <c r="I11" s="204" t="s">
        <v>97</v>
      </c>
      <c r="J11" s="206" t="s">
        <v>97</v>
      </c>
    </row>
    <row r="12" spans="1:15" ht="15" thickTop="1">
      <c r="A12" s="195"/>
      <c r="B12" s="160"/>
      <c r="C12" s="161"/>
      <c r="D12" s="161"/>
      <c r="E12" s="161"/>
      <c r="F12" s="196"/>
      <c r="G12" s="197"/>
      <c r="H12" s="161"/>
      <c r="I12" s="161"/>
      <c r="J12" s="198"/>
    </row>
    <row r="13" spans="1:15" ht="17.5">
      <c r="A13" s="162"/>
      <c r="B13" s="163"/>
      <c r="C13" s="164"/>
      <c r="D13" s="165"/>
      <c r="E13" s="164"/>
      <c r="F13" s="191"/>
      <c r="G13" s="166"/>
      <c r="H13" s="166"/>
      <c r="I13" s="164"/>
      <c r="J13" s="167"/>
      <c r="O13" s="168"/>
    </row>
    <row r="14" spans="1:15" ht="17.5">
      <c r="A14" s="162"/>
      <c r="B14" s="169"/>
      <c r="C14" s="166"/>
      <c r="D14" s="170"/>
      <c r="E14" s="171"/>
      <c r="F14" s="192"/>
      <c r="G14" s="172"/>
      <c r="H14" s="166"/>
      <c r="I14" s="164"/>
      <c r="J14" s="167"/>
    </row>
    <row r="15" spans="1:15" ht="17.5">
      <c r="A15" s="162"/>
      <c r="B15" s="169"/>
      <c r="C15" s="166"/>
      <c r="D15" s="170"/>
      <c r="E15" s="164"/>
      <c r="F15" s="191"/>
      <c r="G15" s="166"/>
      <c r="H15" s="166"/>
      <c r="I15" s="164"/>
      <c r="J15" s="167"/>
    </row>
    <row r="16" spans="1:15" ht="17.5">
      <c r="A16" s="162"/>
      <c r="B16" s="169"/>
      <c r="C16" s="166"/>
      <c r="D16" s="170"/>
      <c r="E16" s="164"/>
      <c r="F16" s="191"/>
      <c r="G16" s="166"/>
      <c r="H16" s="173"/>
      <c r="I16" s="164"/>
      <c r="J16" s="167"/>
    </row>
    <row r="17" spans="1:18" ht="17.5">
      <c r="A17" s="162"/>
      <c r="B17" s="169"/>
      <c r="C17" s="166"/>
      <c r="D17" s="170"/>
      <c r="E17" s="164"/>
      <c r="F17" s="191"/>
      <c r="G17" s="166"/>
      <c r="H17" s="173"/>
      <c r="I17" s="164"/>
      <c r="J17" s="167"/>
    </row>
    <row r="18" spans="1:18" ht="17.5">
      <c r="A18" s="162"/>
      <c r="B18" s="174"/>
      <c r="C18" s="166"/>
      <c r="D18" s="170"/>
      <c r="E18" s="171"/>
      <c r="F18" s="192"/>
      <c r="G18" s="172"/>
      <c r="H18" s="173"/>
      <c r="I18" s="164"/>
      <c r="J18" s="167"/>
    </row>
    <row r="19" spans="1:18" ht="17.5">
      <c r="A19" s="162"/>
      <c r="B19" s="174"/>
      <c r="C19" s="166"/>
      <c r="D19" s="170"/>
      <c r="E19" s="164"/>
      <c r="F19" s="191"/>
      <c r="G19" s="166"/>
      <c r="H19" s="173"/>
      <c r="I19" s="164"/>
      <c r="J19" s="167"/>
      <c r="R19" s="168"/>
    </row>
    <row r="20" spans="1:18" ht="17.5">
      <c r="A20" s="162"/>
      <c r="B20" s="174"/>
      <c r="C20" s="166"/>
      <c r="D20" s="170"/>
      <c r="E20" s="164"/>
      <c r="F20" s="191"/>
      <c r="G20" s="166"/>
      <c r="H20" s="173"/>
      <c r="I20" s="164"/>
      <c r="J20" s="167"/>
      <c r="N20" s="168"/>
    </row>
    <row r="21" spans="1:18" ht="17.5">
      <c r="A21" s="162"/>
      <c r="B21" s="174"/>
      <c r="C21" s="166"/>
      <c r="D21" s="170"/>
      <c r="E21" s="164"/>
      <c r="F21" s="191"/>
      <c r="G21" s="166"/>
      <c r="H21" s="173"/>
      <c r="I21" s="164"/>
      <c r="J21" s="167"/>
    </row>
    <row r="22" spans="1:18" ht="17.5">
      <c r="A22" s="162"/>
      <c r="B22" s="174"/>
      <c r="C22" s="166"/>
      <c r="D22" s="170"/>
      <c r="E22" s="164"/>
      <c r="F22" s="191"/>
      <c r="G22" s="166"/>
      <c r="H22" s="173"/>
      <c r="I22" s="164"/>
      <c r="J22" s="167"/>
    </row>
    <row r="23" spans="1:18" ht="17.5">
      <c r="A23" s="162"/>
      <c r="B23" s="174"/>
      <c r="C23" s="166"/>
      <c r="D23" s="165"/>
      <c r="E23" s="164"/>
      <c r="F23" s="191"/>
      <c r="G23" s="166"/>
      <c r="H23" s="173"/>
      <c r="I23" s="164"/>
      <c r="J23" s="167"/>
    </row>
    <row r="24" spans="1:18" ht="17.5">
      <c r="A24" s="162"/>
      <c r="B24" s="174"/>
      <c r="C24" s="166"/>
      <c r="D24" s="165"/>
      <c r="E24" s="164"/>
      <c r="F24" s="191"/>
      <c r="G24" s="166"/>
      <c r="H24" s="173"/>
      <c r="I24" s="164"/>
      <c r="J24" s="167"/>
    </row>
    <row r="25" spans="1:18" ht="17.5">
      <c r="A25" s="162"/>
      <c r="B25" s="174"/>
      <c r="C25" s="166"/>
      <c r="D25" s="165"/>
      <c r="E25" s="164"/>
      <c r="F25" s="191"/>
      <c r="G25" s="166"/>
      <c r="H25" s="173"/>
      <c r="I25" s="164"/>
      <c r="J25" s="167"/>
    </row>
    <row r="26" spans="1:18" ht="17.5">
      <c r="A26" s="162"/>
      <c r="B26" s="174"/>
      <c r="C26" s="166"/>
      <c r="D26" s="165"/>
      <c r="E26" s="164"/>
      <c r="F26" s="191"/>
      <c r="G26" s="166"/>
      <c r="H26" s="173"/>
      <c r="I26" s="164"/>
      <c r="J26" s="167"/>
    </row>
    <row r="27" spans="1:18" ht="17.5">
      <c r="A27" s="162"/>
      <c r="B27" s="174"/>
      <c r="C27" s="166"/>
      <c r="D27" s="165"/>
      <c r="E27" s="164"/>
      <c r="F27" s="191"/>
      <c r="G27" s="166"/>
      <c r="H27" s="173"/>
      <c r="I27" s="164"/>
      <c r="J27" s="167"/>
    </row>
    <row r="28" spans="1:18" ht="17.5">
      <c r="A28" s="162"/>
      <c r="B28" s="175"/>
      <c r="C28" s="166"/>
      <c r="D28" s="165"/>
      <c r="E28" s="164"/>
      <c r="F28" s="191"/>
      <c r="G28" s="166"/>
      <c r="H28" s="173"/>
      <c r="I28" s="164"/>
      <c r="J28" s="167"/>
    </row>
    <row r="29" spans="1:18" ht="17.5">
      <c r="A29" s="162"/>
      <c r="B29" s="175"/>
      <c r="C29" s="166"/>
      <c r="D29" s="165"/>
      <c r="E29" s="164"/>
      <c r="F29" s="191"/>
      <c r="G29" s="166"/>
      <c r="H29" s="173"/>
      <c r="I29" s="164"/>
      <c r="J29" s="167"/>
    </row>
    <row r="30" spans="1:18" ht="17.5">
      <c r="A30" s="162"/>
      <c r="B30" s="175"/>
      <c r="C30" s="166"/>
      <c r="D30" s="165"/>
      <c r="E30" s="164"/>
      <c r="F30" s="191"/>
      <c r="G30" s="166"/>
      <c r="H30" s="173"/>
      <c r="I30" s="164"/>
      <c r="J30" s="167"/>
    </row>
    <row r="31" spans="1:18" ht="17.5">
      <c r="A31" s="162"/>
      <c r="B31" s="175"/>
      <c r="C31" s="166"/>
      <c r="D31" s="165"/>
      <c r="E31" s="164"/>
      <c r="F31" s="191"/>
      <c r="G31" s="166"/>
      <c r="H31" s="173"/>
      <c r="I31" s="164"/>
      <c r="J31" s="167"/>
    </row>
    <row r="32" spans="1:18" ht="17.5">
      <c r="A32" s="162"/>
      <c r="B32" s="176"/>
      <c r="C32" s="164"/>
      <c r="D32" s="164"/>
      <c r="E32" s="164"/>
      <c r="F32" s="191"/>
      <c r="G32" s="166"/>
      <c r="H32" s="177"/>
      <c r="I32" s="164"/>
      <c r="J32" s="167"/>
    </row>
    <row r="33" spans="1:10" ht="17.5">
      <c r="A33" s="162"/>
      <c r="B33" s="178"/>
      <c r="C33" s="179"/>
      <c r="D33" s="179"/>
      <c r="E33" s="179"/>
      <c r="F33" s="193"/>
      <c r="G33" s="180"/>
      <c r="H33" s="181"/>
      <c r="I33" s="182"/>
      <c r="J33" s="183"/>
    </row>
    <row r="34" spans="1:10" ht="17.5">
      <c r="A34" s="162"/>
      <c r="B34" s="178"/>
      <c r="C34" s="179"/>
      <c r="D34" s="179"/>
      <c r="E34" s="179"/>
      <c r="F34" s="193"/>
      <c r="G34" s="180"/>
      <c r="H34" s="184"/>
      <c r="I34" s="179"/>
      <c r="J34" s="183"/>
    </row>
    <row r="35" spans="1:10" ht="17.5">
      <c r="A35" s="162"/>
      <c r="B35" s="178"/>
      <c r="C35" s="179"/>
      <c r="D35" s="179"/>
      <c r="E35" s="179"/>
      <c r="F35" s="193"/>
      <c r="G35" s="180"/>
      <c r="H35" s="184"/>
      <c r="I35" s="179"/>
      <c r="J35" s="183"/>
    </row>
    <row r="36" spans="1:10" ht="17.5">
      <c r="A36" s="162"/>
      <c r="B36" s="178"/>
      <c r="C36" s="179"/>
      <c r="D36" s="179"/>
      <c r="E36" s="179"/>
      <c r="F36" s="193"/>
      <c r="G36" s="180"/>
      <c r="H36" s="184"/>
      <c r="I36" s="179"/>
      <c r="J36" s="183"/>
    </row>
    <row r="37" spans="1:10" ht="17.5">
      <c r="A37" s="162"/>
      <c r="B37" s="178"/>
      <c r="C37" s="179"/>
      <c r="D37" s="179"/>
      <c r="E37" s="179"/>
      <c r="F37" s="193"/>
      <c r="G37" s="180"/>
      <c r="H37" s="179"/>
      <c r="I37" s="179"/>
      <c r="J37" s="183"/>
    </row>
    <row r="38" spans="1:10" ht="18" thickBot="1">
      <c r="A38" s="185"/>
      <c r="B38" s="186"/>
      <c r="C38" s="187"/>
      <c r="D38" s="187"/>
      <c r="E38" s="187"/>
      <c r="F38" s="194"/>
      <c r="G38" s="188"/>
      <c r="H38" s="187"/>
      <c r="I38" s="187"/>
      <c r="J38" s="189"/>
    </row>
  </sheetData>
  <pageMargins left="0.7" right="0.7" top="0.75" bottom="0.75" header="0.3" footer="0.3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Overview</vt:lpstr>
      <vt:lpstr>Contacts</vt:lpstr>
      <vt:lpstr>CHECKLIST</vt:lpstr>
      <vt:lpstr>Check Grading Template</vt:lpstr>
      <vt:lpstr>DURUM Check Grading Template</vt:lpstr>
      <vt:lpstr>Principles</vt:lpstr>
      <vt:lpstr>Composite Grading Template</vt:lpstr>
      <vt:lpstr>'Check Grading Template'!Print_Area</vt:lpstr>
      <vt:lpstr>CHECKLIST!Print_Area</vt:lpstr>
      <vt:lpstr>Contacts!Print_Area</vt:lpstr>
      <vt:lpstr>'DURUM Check Grading Template'!Print_Area</vt:lpstr>
      <vt:lpstr>'Check Grading Template'!Print_Titles</vt:lpstr>
    </vt:vector>
  </TitlesOfParts>
  <Company>Canadian Grain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Brigitte Dupuis *</dc:creator>
  <cp:lastModifiedBy>Kun Wang</cp:lastModifiedBy>
  <cp:lastPrinted>2017-03-06T18:42:56Z</cp:lastPrinted>
  <dcterms:created xsi:type="dcterms:W3CDTF">2014-11-24T22:43:50Z</dcterms:created>
  <dcterms:modified xsi:type="dcterms:W3CDTF">2025-10-16T13:43:51Z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c00982-80e1-41e6-a03a-12f4ca954faf_Enabled">
    <vt:lpwstr>True</vt:lpwstr>
  </property>
  <property fmtid="{D5CDD505-2E9C-101B-9397-08002B2CF9AE}" pid="3" name="MSIP_Label_c8c00982-80e1-41e6-a03a-12f4ca954faf_SiteId">
    <vt:lpwstr>ecaa386b-c8df-4ce0-ad01-740cbdb5ba55</vt:lpwstr>
  </property>
  <property fmtid="{D5CDD505-2E9C-101B-9397-08002B2CF9AE}" pid="4" name="MSIP_Label_c8c00982-80e1-41e6-a03a-12f4ca954faf_Owner">
    <vt:lpwstr>ZatorsT@basfad.basf.net</vt:lpwstr>
  </property>
  <property fmtid="{D5CDD505-2E9C-101B-9397-08002B2CF9AE}" pid="5" name="MSIP_Label_c8c00982-80e1-41e6-a03a-12f4ca954faf_SetDate">
    <vt:lpwstr>2021-09-23T19:02:47.1702371Z</vt:lpwstr>
  </property>
  <property fmtid="{D5CDD505-2E9C-101B-9397-08002B2CF9AE}" pid="6" name="MSIP_Label_c8c00982-80e1-41e6-a03a-12f4ca954faf_Name">
    <vt:lpwstr>Internal</vt:lpwstr>
  </property>
  <property fmtid="{D5CDD505-2E9C-101B-9397-08002B2CF9AE}" pid="7" name="MSIP_Label_c8c00982-80e1-41e6-a03a-12f4ca954faf_Application">
    <vt:lpwstr>Microsoft Azure Information Protection</vt:lpwstr>
  </property>
  <property fmtid="{D5CDD505-2E9C-101B-9397-08002B2CF9AE}" pid="8" name="MSIP_Label_c8c00982-80e1-41e6-a03a-12f4ca954faf_ActionId">
    <vt:lpwstr>a8291275-b49b-470b-8db1-9dd2333cf295</vt:lpwstr>
  </property>
  <property fmtid="{D5CDD505-2E9C-101B-9397-08002B2CF9AE}" pid="9" name="MSIP_Label_c8c00982-80e1-41e6-a03a-12f4ca954faf_Extended_MSFT_Method">
    <vt:lpwstr>Automatic</vt:lpwstr>
  </property>
  <property fmtid="{D5CDD505-2E9C-101B-9397-08002B2CF9AE}" pid="10" name="MSIP_Label_06530cf4-8573-4c29-a912-bbcdac835909_Enabled">
    <vt:lpwstr>True</vt:lpwstr>
  </property>
  <property fmtid="{D5CDD505-2E9C-101B-9397-08002B2CF9AE}" pid="11" name="MSIP_Label_06530cf4-8573-4c29-a912-bbcdac835909_SiteId">
    <vt:lpwstr>ecaa386b-c8df-4ce0-ad01-740cbdb5ba55</vt:lpwstr>
  </property>
  <property fmtid="{D5CDD505-2E9C-101B-9397-08002B2CF9AE}" pid="12" name="MSIP_Label_06530cf4-8573-4c29-a912-bbcdac835909_Owner">
    <vt:lpwstr>ZatorsT@basfad.basf.net</vt:lpwstr>
  </property>
  <property fmtid="{D5CDD505-2E9C-101B-9397-08002B2CF9AE}" pid="13" name="MSIP_Label_06530cf4-8573-4c29-a912-bbcdac835909_SetDate">
    <vt:lpwstr>2021-09-23T19:02:47.1702371Z</vt:lpwstr>
  </property>
  <property fmtid="{D5CDD505-2E9C-101B-9397-08002B2CF9AE}" pid="14" name="MSIP_Label_06530cf4-8573-4c29-a912-bbcdac835909_Name">
    <vt:lpwstr>Unprotected</vt:lpwstr>
  </property>
  <property fmtid="{D5CDD505-2E9C-101B-9397-08002B2CF9AE}" pid="15" name="MSIP_Label_06530cf4-8573-4c29-a912-bbcdac835909_Application">
    <vt:lpwstr>Microsoft Azure Information Protection</vt:lpwstr>
  </property>
  <property fmtid="{D5CDD505-2E9C-101B-9397-08002B2CF9AE}" pid="16" name="MSIP_Label_06530cf4-8573-4c29-a912-bbcdac835909_ActionId">
    <vt:lpwstr>a8291275-b49b-470b-8db1-9dd2333cf295</vt:lpwstr>
  </property>
  <property fmtid="{D5CDD505-2E9C-101B-9397-08002B2CF9AE}" pid="17" name="MSIP_Label_06530cf4-8573-4c29-a912-bbcdac835909_Parent">
    <vt:lpwstr>c8c00982-80e1-41e6-a03a-12f4ca954faf</vt:lpwstr>
  </property>
  <property fmtid="{D5CDD505-2E9C-101B-9397-08002B2CF9AE}" pid="18" name="MSIP_Label_06530cf4-8573-4c29-a912-bbcdac835909_Extended_MSFT_Method">
    <vt:lpwstr>Automatic</vt:lpwstr>
  </property>
  <property fmtid="{D5CDD505-2E9C-101B-9397-08002B2CF9AE}" pid="19" name="Sensitivity">
    <vt:lpwstr>Internal Unprotected</vt:lpwstr>
  </property>
</Properties>
</file>